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2FDF9CC8-0ACC-4F87-9B98-9213535CFB09}" xr6:coauthVersionLast="46" xr6:coauthVersionMax="46" xr10:uidLastSave="{00000000-0000-0000-0000-000000000000}"/>
  <bookViews>
    <workbookView xWindow="-108" yWindow="-108" windowWidth="23256" windowHeight="12576" xr2:uid="{1A3934A3-8DEB-40EF-AC9F-DD39D8BC96A3}"/>
  </bookViews>
  <sheets>
    <sheet name="Sheet1" sheetId="1" r:id="rId1"/>
    <sheet name="NE" sheetId="2" r:id="rId2"/>
    <sheet name="Data Notes" sheetId="3" r:id="rId3"/>
  </sheets>
  <externalReferences>
    <externalReference r:id="rId4"/>
  </externalReferences>
  <definedNames>
    <definedName name="_xlnm._FilterDatabase" localSheetId="1" hidden="1">NE!$A$1:$F$1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<sst xmlns="http://schemas.openxmlformats.org/spreadsheetml/2006/main" count="682" uniqueCount="312">
  <si>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</si>
  <si>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</si>
  <si>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</si>
  <si>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</si>
  <si>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</si>
  <si>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</si>
  <si>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</si>
  <si>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</si>
  <si>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</si>
  <si>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</si>
  <si>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</si>
  <si>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</si>
  <si>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</si>
  <si>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</si>
  <si>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</si>
  <si>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</si>
  <si>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</si>
  <si>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</si>
  <si>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</si>
  <si>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</si>
  <si>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</si>
  <si>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</si>
  <si>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</si>
  <si>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</si>
  <si>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</si>
  <si>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</si>
  <si>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</si>
  <si>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</si>
  <si>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</si>
  <si>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</si>
  <si>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</si>
  <si>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</si>
  <si>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</si>
  <si>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</si>
  <si>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</si>
  <si>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</si>
  <si>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</si>
  <si>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</si>
  <si>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</si>
  <si>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</si>
  <si>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</si>
  <si>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</si>
  <si>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</si>
  <si>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</si>
  <si>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</si>
  <si>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</si>
  <si>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</si>
  <si>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</si>
  <si>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NE</t>
  </si>
  <si>
    <t>Nebraska</t>
  </si>
  <si>
    <t>NONMETRO</t>
  </si>
  <si>
    <t>METRO</t>
  </si>
  <si>
    <t>Hall County HMFA</t>
  </si>
  <si>
    <t>Hamilton County HMFA</t>
  </si>
  <si>
    <t>Howard County HMFA</t>
  </si>
  <si>
    <t>Lincoln HMFA</t>
  </si>
  <si>
    <t>Merrick County HMFA</t>
  </si>
  <si>
    <t>Omaha-Council Bluffs HMFA</t>
  </si>
  <si>
    <t>Saunders County HMFA</t>
  </si>
  <si>
    <t>Seward County HMFA</t>
  </si>
  <si>
    <t>Sioux City HMFA</t>
  </si>
  <si>
    <t>COUNTY</t>
  </si>
  <si>
    <t>Adams County</t>
  </si>
  <si>
    <t>Antelope County</t>
  </si>
  <si>
    <t>Arthur County †</t>
  </si>
  <si>
    <t>Banner County †</t>
  </si>
  <si>
    <t>Blaine County †</t>
  </si>
  <si>
    <t>Boone County</t>
  </si>
  <si>
    <t>Box Butte County</t>
  </si>
  <si>
    <t>Boyd County</t>
  </si>
  <si>
    <t>Brown County</t>
  </si>
  <si>
    <t>Buffalo County</t>
  </si>
  <si>
    <t>Burt County</t>
  </si>
  <si>
    <t>Butler County</t>
  </si>
  <si>
    <t>Cass County</t>
  </si>
  <si>
    <t>Cedar County</t>
  </si>
  <si>
    <t>Chase County</t>
  </si>
  <si>
    <t>Cherry County</t>
  </si>
  <si>
    <t>Cheyenne County</t>
  </si>
  <si>
    <t>Clay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</si>
  <si>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</si>
  <si>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</si>
  <si>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</si>
  <si>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</si>
  <si>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</si>
  <si>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</si>
  <si>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</si>
  <si>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</si>
  <si>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</si>
  <si>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</si>
  <si>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</si>
  <si>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</si>
  <si>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Franklin County</t>
  </si>
  <si>
    <t>Frontier County</t>
  </si>
  <si>
    <t>Furnas County</t>
  </si>
  <si>
    <t>Gage County</t>
  </si>
  <si>
    <t>Garden County</t>
  </si>
  <si>
    <t>Garfield County</t>
  </si>
  <si>
    <t>Gosper County</t>
  </si>
  <si>
    <t>Grant County</t>
  </si>
  <si>
    <t>Greeley County</t>
  </si>
  <si>
    <t>Hall County</t>
  </si>
  <si>
    <t>Hamilton County</t>
  </si>
  <si>
    <t>Harlan County</t>
  </si>
  <si>
    <t>Hayes County</t>
  </si>
  <si>
    <t>Hitchcock County</t>
  </si>
  <si>
    <t>Holt County</t>
  </si>
  <si>
    <t>Hooker County</t>
  </si>
  <si>
    <t>Howard County</t>
  </si>
  <si>
    <t>Jefferson County</t>
  </si>
  <si>
    <t>Johnson County</t>
  </si>
  <si>
    <t>Kearney County</t>
  </si>
  <si>
    <t>Keith County</t>
  </si>
  <si>
    <t>Keya Paha County †</t>
  </si>
  <si>
    <t>Kimball County</t>
  </si>
  <si>
    <t>Knox County</t>
  </si>
  <si>
    <t>Lancaster County</t>
  </si>
  <si>
    <t>Lincoln County</t>
  </si>
  <si>
    <t>Logan County</t>
  </si>
  <si>
    <t>Loup County †</t>
  </si>
  <si>
    <t>McPherson County †</t>
  </si>
  <si>
    <t>Madison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</si>
  <si>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</si>
  <si>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</si>
  <si>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</si>
  <si>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</si>
  <si>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</si>
  <si>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</si>
  <si>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</si>
  <si>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</si>
  <si>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</si>
  <si>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</si>
  <si>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</si>
  <si>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</si>
  <si>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</si>
  <si>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</si>
  <si>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</si>
  <si>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</si>
  <si>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</si>
  <si>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</si>
  <si>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</si>
  <si>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</si>
  <si>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</si>
  <si>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</si>
  <si>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 †</t>
  </si>
  <si>
    <t>Stanton County</t>
  </si>
  <si>
    <t>Thayer County</t>
  </si>
  <si>
    <t>Thomas County</t>
  </si>
  <si>
    <t>Thurston County</t>
  </si>
  <si>
    <t>Valley County</t>
  </si>
  <si>
    <t>Washington County</t>
  </si>
  <si>
    <t>Wayne County</t>
  </si>
  <si>
    <t>Webster County</t>
  </si>
  <si>
    <t>Wheeler County</t>
  </si>
  <si>
    <t>York County</t>
  </si>
  <si>
    <t>State</t>
  </si>
  <si>
    <t>Occupation Code</t>
  </si>
  <si>
    <t>Occupation</t>
  </si>
  <si>
    <t>TOT_EMP</t>
  </si>
  <si>
    <t>JOBS_1000</t>
  </si>
  <si>
    <t>Median Hourly Wage</t>
  </si>
  <si>
    <t>35-3031</t>
  </si>
  <si>
    <t>Waiters and Waitresses</t>
  </si>
  <si>
    <t>35-3023</t>
  </si>
  <si>
    <t>Fast Food and Counter Workers</t>
  </si>
  <si>
    <t>39-9011</t>
  </si>
  <si>
    <t>Childcare Workers</t>
  </si>
  <si>
    <t>41-2011</t>
  </si>
  <si>
    <t>Cashiers</t>
  </si>
  <si>
    <t>41-2031</t>
  </si>
  <si>
    <t>Retail Salespersons</t>
  </si>
  <si>
    <t>31-1120</t>
  </si>
  <si>
    <t>Home Health and Personal Care Aides</t>
  </si>
  <si>
    <t>One-Bedroom Housing Wage</t>
  </si>
  <si>
    <t>53-7065</t>
  </si>
  <si>
    <t>Stockers and Order Fillers</t>
  </si>
  <si>
    <t>25-9045</t>
  </si>
  <si>
    <t>Teaching Assistants, Except Postsecondary</t>
  </si>
  <si>
    <t>37-2011</t>
  </si>
  <si>
    <t>Janitors and Cleaners, Except Maids and Housekeeping Cleaners</t>
  </si>
  <si>
    <t>31-1131</t>
  </si>
  <si>
    <t>Nursing Assistants</t>
  </si>
  <si>
    <t>37-3011</t>
  </si>
  <si>
    <t>Landscaping and Groundskeeping Workers</t>
  </si>
  <si>
    <t>43-9061</t>
  </si>
  <si>
    <t>Office Clerks, General</t>
  </si>
  <si>
    <t>35-1012</t>
  </si>
  <si>
    <t>First-Line Supervisors of Food Preparation and Serving Workers</t>
  </si>
  <si>
    <t>53-7062</t>
  </si>
  <si>
    <t>Laborers and Freight, Stock, and Material Movers, Hand</t>
  </si>
  <si>
    <t>Two-Bedroom Housing Wage</t>
  </si>
  <si>
    <t>43-4051</t>
  </si>
  <si>
    <t>Customer Service Representatives</t>
  </si>
  <si>
    <t>51-3022</t>
  </si>
  <si>
    <t>Meat, Poultry, and Fish Cutters and Trimmers</t>
  </si>
  <si>
    <t>43-6014</t>
  </si>
  <si>
    <t>Secretaries and Administrative Assistants, Except Legal, Medical, and Executive</t>
  </si>
  <si>
    <t>47-2031</t>
  </si>
  <si>
    <t>Carpenters</t>
  </si>
  <si>
    <t>43-3031</t>
  </si>
  <si>
    <t>Bookkeeping, Accounting, and Auditing Clerks</t>
  </si>
  <si>
    <t>00-0000</t>
  </si>
  <si>
    <t>All Occupations</t>
  </si>
  <si>
    <t>49-9071</t>
  </si>
  <si>
    <t>Maintenance and Repair Workers, General</t>
  </si>
  <si>
    <t>41-1011</t>
  </si>
  <si>
    <t>First-Line Supervisors of Retail Sales Workers</t>
  </si>
  <si>
    <t>53-3032</t>
  </si>
  <si>
    <t>Heavy and Tractor-Trailer Truck Drivers</t>
  </si>
  <si>
    <t>43-1011</t>
  </si>
  <si>
    <t>First-Line Supervisors of Office and Administrative Support Workers</t>
  </si>
  <si>
    <t>41-4012</t>
  </si>
  <si>
    <t>Sales Representatives, Wholesale and Manufacturing, Except Technical and Scientific Products</t>
  </si>
  <si>
    <t>25-2021</t>
  </si>
  <si>
    <t>Elementary School Teachers, Except Special Education</t>
  </si>
  <si>
    <t>25-2031</t>
  </si>
  <si>
    <t>Secondary School Teachers, Except Special and Career/Technical Education</t>
  </si>
  <si>
    <t>13-2011</t>
  </si>
  <si>
    <t>Accountants and Auditors</t>
  </si>
  <si>
    <t>29-1141</t>
  </si>
  <si>
    <t>Registered Nurses</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</si>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</sst>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E499A914-FB05-486A-897B-CABD4386878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AAFF-03B9-450E-BA6C-F8566D38CFFA}">
  <dimension ref="A1:AV105"/>
  <sheetViews>
    <sheetView tabSelected="1" workbookViewId="0"/>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759176</v>
      </c>
      <c r="F2" s="8">
        <v>257497</v>
      </c>
      <c r="G2" s="9">
        <v>0.33917958418074301</v>
      </c>
      <c r="H2" s="10">
        <v>9</v>
      </c>
      <c r="I2" s="10">
        <v>14.0428356472754</v>
      </c>
      <c r="J2" s="10">
        <v>845</v>
      </c>
      <c r="K2" s="11">
        <v>610.40233866802305</v>
      </c>
      <c r="L2" s="11">
        <v>695.02911490230997</v>
      </c>
      <c r="M2" s="11">
        <v>879.37851703126603</v>
      </c>
      <c r="N2" s="11">
        <v>1179.8740101826399</v>
      </c>
      <c r="O2" s="11">
        <v>1339.1399977475501</v>
      </c>
      <c r="P2" s="11">
        <v>79768.012423996493</v>
      </c>
      <c r="Q2" s="11">
        <v>23930.403727198998</v>
      </c>
      <c r="R2" s="11">
        <v>38706.855024543504</v>
      </c>
      <c r="S2" s="11">
        <v>967.671375613588</v>
      </c>
      <c r="T2" s="11">
        <v>598.26009317997398</v>
      </c>
      <c r="U2" s="11">
        <v>468</v>
      </c>
      <c r="V2" s="11">
        <v>730.22745365831997</v>
      </c>
      <c r="W2" s="11">
        <v>253.5</v>
      </c>
      <c r="X2" s="11">
        <v>24416.093546720898</v>
      </c>
      <c r="Y2" s="11">
        <v>27801.1645960924</v>
      </c>
      <c r="Z2" s="11">
        <v>35175.140681250698</v>
      </c>
      <c r="AA2" s="11">
        <v>47194.960407305698</v>
      </c>
      <c r="AB2" s="11">
        <v>53565.599909901903</v>
      </c>
      <c r="AC2" s="10">
        <v>11.7385065128466</v>
      </c>
      <c r="AD2" s="10">
        <v>13.3659445173521</v>
      </c>
      <c r="AE2" s="10">
        <v>16.911125327524399</v>
      </c>
      <c r="AF2" s="10">
        <v>22.689884811204699</v>
      </c>
      <c r="AG2" s="10">
        <v>25.752692264375899</v>
      </c>
      <c r="AH2" s="12">
        <v>52.171140057095997</v>
      </c>
      <c r="AI2" s="12">
        <v>59.4041978548982</v>
      </c>
      <c r="AJ2" s="12">
        <v>75.160557011219396</v>
      </c>
      <c r="AK2" s="12">
        <v>100.84393249424301</v>
      </c>
      <c r="AL2" s="12">
        <v>114.456410063893</v>
      </c>
      <c r="AM2" s="13">
        <v>1.3042785014274001</v>
      </c>
      <c r="AN2" s="13">
        <v>1.4851049463724599</v>
      </c>
      <c r="AO2" s="13">
        <v>1.8790139252804801</v>
      </c>
      <c r="AP2" s="13">
        <v>2.5210983123560702</v>
      </c>
      <c r="AQ2" s="13">
        <v>2.8614102515973201</v>
      </c>
      <c r="AR2" s="12">
        <v>33.436285399022303</v>
      </c>
      <c r="AS2" s="12">
        <v>38.071924654178801</v>
      </c>
      <c r="AT2" s="12">
        <v>48.170115359302002</v>
      </c>
      <c r="AU2" s="12">
        <v>64.630493103027902</v>
      </c>
      <c r="AV2" s="12">
        <v>73.354678246547607</v>
      </c>
    </row>
    <row r="3" spans="1:48" x14ac:dyDescent="0.3">
      <c r="A3" t="s">
        <v>50</v>
      </c>
      <c r="B3" t="s">
        <v>48</v>
      </c>
      <c r="C3" t="s">
        <v>49</v>
      </c>
      <c r="E3" s="8">
        <v>274642</v>
      </c>
      <c r="F3" s="8">
        <v>81983</v>
      </c>
      <c r="G3" s="9">
        <v>0.29850860392802298</v>
      </c>
      <c r="H3" s="10">
        <v>9</v>
      </c>
      <c r="I3" s="10">
        <v>12.1607017485785</v>
      </c>
      <c r="J3" s="10">
        <v>845</v>
      </c>
      <c r="K3" s="11">
        <v>507.01347840405901</v>
      </c>
      <c r="L3" s="11">
        <v>591.00637937133297</v>
      </c>
      <c r="M3" s="11">
        <v>760.84188185355504</v>
      </c>
      <c r="N3" s="11">
        <v>994.92492345974199</v>
      </c>
      <c r="O3" s="11">
        <v>1124.22788870863</v>
      </c>
      <c r="P3" s="11">
        <v>70731.677966225107</v>
      </c>
      <c r="Q3" s="11">
        <v>21219.503389867499</v>
      </c>
      <c r="R3" s="11">
        <v>35445.042080117099</v>
      </c>
      <c r="S3" s="11">
        <v>886.12605200292796</v>
      </c>
      <c r="T3" s="11">
        <v>530.48758474668796</v>
      </c>
      <c r="U3" s="11">
        <v>468</v>
      </c>
      <c r="V3" s="11">
        <v>632.35649092608401</v>
      </c>
      <c r="W3" s="11">
        <v>253.5</v>
      </c>
      <c r="X3" s="11">
        <v>20280.539136162399</v>
      </c>
      <c r="Y3" s="11">
        <v>23640.255174853301</v>
      </c>
      <c r="Z3" s="11">
        <v>30433.675274142199</v>
      </c>
      <c r="AA3" s="11">
        <v>39796.996938389697</v>
      </c>
      <c r="AB3" s="11">
        <v>44969.115548345399</v>
      </c>
      <c r="AC3" s="10">
        <v>9.7502592000780695</v>
      </c>
      <c r="AD3" s="10">
        <v>11.365507295602599</v>
      </c>
      <c r="AE3" s="10">
        <v>14.631574651029901</v>
      </c>
      <c r="AF3" s="10">
        <v>19.133171604994999</v>
      </c>
      <c r="AG3" s="10">
        <v>21.619767090550699</v>
      </c>
      <c r="AH3" s="12">
        <v>43.334485333680298</v>
      </c>
      <c r="AI3" s="12">
        <v>50.513365758233597</v>
      </c>
      <c r="AJ3" s="12">
        <v>65.029220671244005</v>
      </c>
      <c r="AK3" s="12">
        <v>85.036318244422404</v>
      </c>
      <c r="AL3" s="12">
        <v>96.087853735780797</v>
      </c>
      <c r="AM3" s="13">
        <v>1.08336213334201</v>
      </c>
      <c r="AN3" s="13">
        <v>1.2628341439558399</v>
      </c>
      <c r="AO3" s="13">
        <v>1.6257305167811</v>
      </c>
      <c r="AP3" s="13">
        <v>2.1259079561105598</v>
      </c>
      <c r="AQ3" s="13">
        <v>2.4021963433945199</v>
      </c>
      <c r="AR3" s="12">
        <v>32.071370227356397</v>
      </c>
      <c r="AS3" s="12">
        <v>37.384379719471603</v>
      </c>
      <c r="AT3" s="12">
        <v>48.127402360608599</v>
      </c>
      <c r="AU3" s="12">
        <v>62.934432570000297</v>
      </c>
      <c r="AV3" s="12">
        <v>71.113550969466999</v>
      </c>
    </row>
    <row r="4" spans="1:48" x14ac:dyDescent="0.3">
      <c r="A4" t="s">
        <v>51</v>
      </c>
      <c r="B4" t="s">
        <v>48</v>
      </c>
      <c r="C4" t="s">
        <v>49</v>
      </c>
      <c r="D4" t="s">
        <v>52</v>
      </c>
      <c r="E4" s="8">
        <v>23096</v>
      </c>
      <c r="F4" s="8">
        <v>8698</v>
      </c>
      <c r="G4" s="9">
        <v>0.37660200900588803</v>
      </c>
      <c r="H4" s="10">
        <v>9</v>
      </c>
      <c r="I4" s="10">
        <v>12.6690844235013</v>
      </c>
      <c r="J4" s="10">
        <v>845</v>
      </c>
      <c r="K4" s="11">
        <v>572</v>
      </c>
      <c r="L4" s="11">
        <v>628</v>
      </c>
      <c r="M4" s="11">
        <v>793</v>
      </c>
      <c r="N4" s="11">
        <v>1073</v>
      </c>
      <c r="O4" s="11">
        <v>1075</v>
      </c>
      <c r="P4" s="11">
        <v>68000</v>
      </c>
      <c r="Q4" s="11">
        <v>20400</v>
      </c>
      <c r="R4" s="11">
        <v>37339.633389399598</v>
      </c>
      <c r="S4" s="11">
        <v>933.49083473498899</v>
      </c>
      <c r="T4" s="11">
        <v>510</v>
      </c>
      <c r="U4" s="11">
        <v>468</v>
      </c>
      <c r="V4" s="11">
        <v>658.792390022066</v>
      </c>
      <c r="W4" s="11">
        <v>253.5</v>
      </c>
      <c r="X4" s="11">
        <v>22880</v>
      </c>
      <c r="Y4" s="11">
        <v>25120</v>
      </c>
      <c r="Z4" s="11">
        <v>31720</v>
      </c>
      <c r="AA4" s="11">
        <v>42920</v>
      </c>
      <c r="AB4" s="11">
        <v>43000</v>
      </c>
      <c r="AC4" s="10">
        <v>11</v>
      </c>
      <c r="AD4" s="10">
        <v>12.0769230769231</v>
      </c>
      <c r="AE4" s="10">
        <v>15.25</v>
      </c>
      <c r="AF4" s="10">
        <v>20.634615384615401</v>
      </c>
      <c r="AG4" s="10">
        <v>20.673076923076898</v>
      </c>
      <c r="AH4" s="12">
        <v>48.8888888888889</v>
      </c>
      <c r="AI4" s="12">
        <v>53.675213675213698</v>
      </c>
      <c r="AJ4" s="12">
        <v>67.7777777777778</v>
      </c>
      <c r="AK4" s="12">
        <v>91.709401709401703</v>
      </c>
      <c r="AL4" s="12">
        <v>91.880341880341902</v>
      </c>
      <c r="AM4" s="13">
        <v>1.2222222222222201</v>
      </c>
      <c r="AN4" s="13">
        <v>1.34188034188034</v>
      </c>
      <c r="AO4" s="13">
        <v>1.69444444444444</v>
      </c>
      <c r="AP4" s="13">
        <v>2.2927350427350399</v>
      </c>
      <c r="AQ4" s="13">
        <v>2.29700854700855</v>
      </c>
      <c r="AR4" s="12">
        <v>34.730212957125403</v>
      </c>
      <c r="AS4" s="12">
        <v>38.130373666214602</v>
      </c>
      <c r="AT4" s="12">
        <v>48.148704326923898</v>
      </c>
      <c r="AU4" s="12">
        <v>65.149507872369895</v>
      </c>
      <c r="AV4" s="12">
        <v>65.270942183408806</v>
      </c>
    </row>
    <row r="5" spans="1:48" x14ac:dyDescent="0.3">
      <c r="A5" t="s">
        <v>51</v>
      </c>
      <c r="B5" t="s">
        <v>48</v>
      </c>
      <c r="C5" t="s">
        <v>49</v>
      </c>
      <c r="D5" t="s">
        <v>53</v>
      </c>
      <c r="E5" s="8">
        <v>3713</v>
      </c>
      <c r="F5" s="8">
        <v>853</v>
      </c>
      <c r="G5" s="9">
        <v>0.22973336924320001</v>
      </c>
      <c r="H5" s="10">
        <v>9</v>
      </c>
      <c r="I5" s="10">
        <v>14.0012684461066</v>
      </c>
      <c r="J5" s="10">
        <v>845</v>
      </c>
      <c r="K5" s="11">
        <v>530</v>
      </c>
      <c r="L5" s="11">
        <v>557</v>
      </c>
      <c r="M5" s="11">
        <v>734</v>
      </c>
      <c r="N5" s="11">
        <v>1037</v>
      </c>
      <c r="O5" s="11">
        <v>1271</v>
      </c>
      <c r="P5" s="11">
        <v>81000</v>
      </c>
      <c r="Q5" s="11">
        <v>24300</v>
      </c>
      <c r="R5" s="11">
        <v>42356.723058869502</v>
      </c>
      <c r="S5" s="11">
        <v>1058.9180764717401</v>
      </c>
      <c r="T5" s="11">
        <v>607.5</v>
      </c>
      <c r="U5" s="11">
        <v>468</v>
      </c>
      <c r="V5" s="11">
        <v>728.06595919754398</v>
      </c>
      <c r="W5" s="11">
        <v>253.5</v>
      </c>
      <c r="X5" s="11">
        <v>21200</v>
      </c>
      <c r="Y5" s="11">
        <v>22280</v>
      </c>
      <c r="Z5" s="11">
        <v>29360</v>
      </c>
      <c r="AA5" s="11">
        <v>41480</v>
      </c>
      <c r="AB5" s="11">
        <v>50840</v>
      </c>
      <c r="AC5" s="10">
        <v>10.192307692307701</v>
      </c>
      <c r="AD5" s="10">
        <v>10.711538461538501</v>
      </c>
      <c r="AE5" s="10">
        <v>14.115384615384601</v>
      </c>
      <c r="AF5" s="10">
        <v>19.942307692307701</v>
      </c>
      <c r="AG5" s="10">
        <v>24.442307692307701</v>
      </c>
      <c r="AH5" s="12">
        <v>45.299145299145302</v>
      </c>
      <c r="AI5" s="12">
        <v>47.606837606837601</v>
      </c>
      <c r="AJ5" s="12">
        <v>62.735042735042697</v>
      </c>
      <c r="AK5" s="12">
        <v>88.632478632478595</v>
      </c>
      <c r="AL5" s="12">
        <v>108.63247863247901</v>
      </c>
      <c r="AM5" s="13">
        <v>1.13247863247863</v>
      </c>
      <c r="AN5" s="13">
        <v>1.1901709401709399</v>
      </c>
      <c r="AO5" s="13">
        <v>1.5683760683760699</v>
      </c>
      <c r="AP5" s="13">
        <v>2.2158119658119699</v>
      </c>
      <c r="AQ5" s="13">
        <v>2.7158119658119699</v>
      </c>
      <c r="AR5" s="12">
        <v>29.118240912356502</v>
      </c>
      <c r="AS5" s="12">
        <v>30.601622996570899</v>
      </c>
      <c r="AT5" s="12">
        <v>40.326016659754103</v>
      </c>
      <c r="AU5" s="12">
        <v>56.972860049271098</v>
      </c>
      <c r="AV5" s="12">
        <v>69.828838112462407</v>
      </c>
    </row>
    <row r="6" spans="1:48" x14ac:dyDescent="0.3">
      <c r="A6" t="s">
        <v>51</v>
      </c>
      <c r="B6" t="s">
        <v>48</v>
      </c>
      <c r="C6" t="s">
        <v>49</v>
      </c>
      <c r="D6" t="s">
        <v>54</v>
      </c>
      <c r="E6" s="8">
        <v>2720</v>
      </c>
      <c r="F6" s="8">
        <v>639</v>
      </c>
      <c r="G6" s="9">
        <v>0.23492647058823499</v>
      </c>
      <c r="H6" s="10">
        <v>9</v>
      </c>
      <c r="I6" s="10">
        <v>7.5647385330922603</v>
      </c>
      <c r="J6" s="10">
        <v>845</v>
      </c>
      <c r="K6" s="11">
        <v>530</v>
      </c>
      <c r="L6" s="11">
        <v>557</v>
      </c>
      <c r="M6" s="11">
        <v>734</v>
      </c>
      <c r="N6" s="11">
        <v>970</v>
      </c>
      <c r="O6" s="11">
        <v>1055</v>
      </c>
      <c r="P6" s="11">
        <v>73900</v>
      </c>
      <c r="Q6" s="11">
        <v>22170</v>
      </c>
      <c r="R6" s="11">
        <v>30334.601517700001</v>
      </c>
      <c r="S6" s="11">
        <v>758.36503794249995</v>
      </c>
      <c r="T6" s="11">
        <v>554.25</v>
      </c>
      <c r="U6" s="11">
        <v>468</v>
      </c>
      <c r="V6" s="11">
        <v>393.36640372079802</v>
      </c>
      <c r="W6" s="11">
        <v>253.5</v>
      </c>
      <c r="X6" s="11">
        <v>21200</v>
      </c>
      <c r="Y6" s="11">
        <v>22280</v>
      </c>
      <c r="Z6" s="11">
        <v>29360</v>
      </c>
      <c r="AA6" s="11">
        <v>38800</v>
      </c>
      <c r="AB6" s="11">
        <v>42200</v>
      </c>
      <c r="AC6" s="10">
        <v>10.192307692307701</v>
      </c>
      <c r="AD6" s="10">
        <v>10.711538461538501</v>
      </c>
      <c r="AE6" s="10">
        <v>14.115384615384601</v>
      </c>
      <c r="AF6" s="10">
        <v>18.653846153846199</v>
      </c>
      <c r="AG6" s="10">
        <v>20.288461538461501</v>
      </c>
      <c r="AH6" s="12">
        <v>45.299145299145302</v>
      </c>
      <c r="AI6" s="12">
        <v>47.606837606837601</v>
      </c>
      <c r="AJ6" s="12">
        <v>62.735042735042697</v>
      </c>
      <c r="AK6" s="12">
        <v>82.905982905982896</v>
      </c>
      <c r="AL6" s="12">
        <v>90.170940170940199</v>
      </c>
      <c r="AM6" s="13">
        <v>1.13247863247863</v>
      </c>
      <c r="AN6" s="13">
        <v>1.1901709401709399</v>
      </c>
      <c r="AO6" s="13">
        <v>1.5683760683760699</v>
      </c>
      <c r="AP6" s="13">
        <v>2.0726495726495702</v>
      </c>
      <c r="AQ6" s="13">
        <v>2.2542735042734998</v>
      </c>
      <c r="AR6" s="12">
        <v>53.893773844111202</v>
      </c>
      <c r="AS6" s="12">
        <v>56.639305719188499</v>
      </c>
      <c r="AT6" s="12">
        <v>74.637792455806803</v>
      </c>
      <c r="AU6" s="12">
        <v>98.635774771297804</v>
      </c>
      <c r="AV6" s="12">
        <v>107.279115859504</v>
      </c>
    </row>
    <row r="7" spans="1:48" x14ac:dyDescent="0.3">
      <c r="A7" t="s">
        <v>51</v>
      </c>
      <c r="B7" t="s">
        <v>48</v>
      </c>
      <c r="C7" t="s">
        <v>49</v>
      </c>
      <c r="D7" t="s">
        <v>55</v>
      </c>
      <c r="E7" s="8">
        <v>124324</v>
      </c>
      <c r="F7" s="8">
        <v>49980</v>
      </c>
      <c r="G7" s="9">
        <v>0.40201409221067502</v>
      </c>
      <c r="H7" s="10">
        <v>9</v>
      </c>
      <c r="I7" s="10">
        <v>13.201483311227101</v>
      </c>
      <c r="J7" s="10">
        <v>845</v>
      </c>
      <c r="K7" s="11">
        <v>619</v>
      </c>
      <c r="L7" s="11">
        <v>675</v>
      </c>
      <c r="M7" s="11">
        <v>876</v>
      </c>
      <c r="N7" s="11">
        <v>1218</v>
      </c>
      <c r="O7" s="11">
        <v>1468</v>
      </c>
      <c r="P7" s="11">
        <v>82500</v>
      </c>
      <c r="Q7" s="11">
        <v>24750</v>
      </c>
      <c r="R7" s="11">
        <v>37338.6065597497</v>
      </c>
      <c r="S7" s="11">
        <v>933.46516399374104</v>
      </c>
      <c r="T7" s="11">
        <v>618.75</v>
      </c>
      <c r="U7" s="11">
        <v>468</v>
      </c>
      <c r="V7" s="11">
        <v>686.47713218380898</v>
      </c>
      <c r="W7" s="11">
        <v>253.5</v>
      </c>
      <c r="X7" s="11">
        <v>24760</v>
      </c>
      <c r="Y7" s="11">
        <v>27000</v>
      </c>
      <c r="Z7" s="11">
        <v>35040</v>
      </c>
      <c r="AA7" s="11">
        <v>48720</v>
      </c>
      <c r="AB7" s="11">
        <v>58720</v>
      </c>
      <c r="AC7" s="10">
        <v>11.903846153846199</v>
      </c>
      <c r="AD7" s="10">
        <v>12.9807692307692</v>
      </c>
      <c r="AE7" s="10">
        <v>16.846153846153801</v>
      </c>
      <c r="AF7" s="10">
        <v>23.423076923076898</v>
      </c>
      <c r="AG7" s="10">
        <v>28.230769230769202</v>
      </c>
      <c r="AH7" s="12">
        <v>52.905982905982903</v>
      </c>
      <c r="AI7" s="12">
        <v>57.692307692307701</v>
      </c>
      <c r="AJ7" s="12">
        <v>74.871794871794904</v>
      </c>
      <c r="AK7" s="12">
        <v>104.102564102564</v>
      </c>
      <c r="AL7" s="12">
        <v>125.470085470085</v>
      </c>
      <c r="AM7" s="13">
        <v>1.3226495726495699</v>
      </c>
      <c r="AN7" s="13">
        <v>1.4423076923076901</v>
      </c>
      <c r="AO7" s="13">
        <v>1.87179487179487</v>
      </c>
      <c r="AP7" s="13">
        <v>2.6025641025641</v>
      </c>
      <c r="AQ7" s="13">
        <v>3.1367521367521398</v>
      </c>
      <c r="AR7" s="12">
        <v>36.068208013330199</v>
      </c>
      <c r="AS7" s="12">
        <v>39.3312446025814</v>
      </c>
      <c r="AT7" s="12">
        <v>51.043215217572303</v>
      </c>
      <c r="AU7" s="12">
        <v>70.971045816213504</v>
      </c>
      <c r="AV7" s="12">
        <v>85.538173446799206</v>
      </c>
    </row>
    <row r="8" spans="1:48" x14ac:dyDescent="0.3">
      <c r="A8" t="s">
        <v>51</v>
      </c>
      <c r="B8" t="s">
        <v>48</v>
      </c>
      <c r="C8" t="s">
        <v>49</v>
      </c>
      <c r="D8" t="s">
        <v>56</v>
      </c>
      <c r="E8" s="8">
        <v>3373</v>
      </c>
      <c r="F8" s="8">
        <v>859</v>
      </c>
      <c r="G8" s="9">
        <v>0.25466943373851197</v>
      </c>
      <c r="H8" s="10">
        <v>9</v>
      </c>
      <c r="I8" s="10">
        <v>14.3133104213093</v>
      </c>
      <c r="J8" s="10">
        <v>845</v>
      </c>
      <c r="K8" s="11">
        <v>530</v>
      </c>
      <c r="L8" s="11">
        <v>557</v>
      </c>
      <c r="M8" s="11">
        <v>734</v>
      </c>
      <c r="N8" s="11">
        <v>992</v>
      </c>
      <c r="O8" s="11">
        <v>995</v>
      </c>
      <c r="P8" s="11">
        <v>74600</v>
      </c>
      <c r="Q8" s="11">
        <v>22380</v>
      </c>
      <c r="R8" s="11">
        <v>38949.702280461599</v>
      </c>
      <c r="S8" s="11">
        <v>973.74255701153902</v>
      </c>
      <c r="T8" s="11">
        <v>559.5</v>
      </c>
      <c r="U8" s="11">
        <v>468</v>
      </c>
      <c r="V8" s="11">
        <v>744.29214190808204</v>
      </c>
      <c r="W8" s="11">
        <v>253.5</v>
      </c>
      <c r="X8" s="11">
        <v>21200</v>
      </c>
      <c r="Y8" s="11">
        <v>22280</v>
      </c>
      <c r="Z8" s="11">
        <v>29360</v>
      </c>
      <c r="AA8" s="11">
        <v>39680</v>
      </c>
      <c r="AB8" s="11">
        <v>39800</v>
      </c>
      <c r="AC8" s="10">
        <v>10.192307692307701</v>
      </c>
      <c r="AD8" s="10">
        <v>10.711538461538501</v>
      </c>
      <c r="AE8" s="10">
        <v>14.115384615384601</v>
      </c>
      <c r="AF8" s="10">
        <v>19.076923076923102</v>
      </c>
      <c r="AG8" s="10">
        <v>19.134615384615401</v>
      </c>
      <c r="AH8" s="12">
        <v>45.299145299145302</v>
      </c>
      <c r="AI8" s="12">
        <v>47.606837606837601</v>
      </c>
      <c r="AJ8" s="12">
        <v>62.735042735042697</v>
      </c>
      <c r="AK8" s="12">
        <v>84.786324786324798</v>
      </c>
      <c r="AL8" s="12">
        <v>85.042735042735004</v>
      </c>
      <c r="AM8" s="13">
        <v>1.13247863247863</v>
      </c>
      <c r="AN8" s="13">
        <v>1.1901709401709399</v>
      </c>
      <c r="AO8" s="13">
        <v>1.5683760683760699</v>
      </c>
      <c r="AP8" s="13">
        <v>2.1196581196581201</v>
      </c>
      <c r="AQ8" s="13">
        <v>2.1260683760683801</v>
      </c>
      <c r="AR8" s="12">
        <v>28.483439238860299</v>
      </c>
      <c r="AS8" s="12">
        <v>29.9344823698965</v>
      </c>
      <c r="AT8" s="12">
        <v>39.446876228912103</v>
      </c>
      <c r="AU8" s="12">
        <v>53.3123994810366</v>
      </c>
      <c r="AV8" s="12">
        <v>53.4736264955961</v>
      </c>
    </row>
    <row r="9" spans="1:48" x14ac:dyDescent="0.3">
      <c r="A9" t="s">
        <v>51</v>
      </c>
      <c r="B9" t="s">
        <v>48</v>
      </c>
      <c r="C9" t="s">
        <v>49</v>
      </c>
      <c r="D9" t="s">
        <v>57</v>
      </c>
      <c r="E9" s="8">
        <v>302451</v>
      </c>
      <c r="F9" s="8">
        <v>107674</v>
      </c>
      <c r="G9" s="9">
        <v>0.356004774327081</v>
      </c>
      <c r="H9" s="10">
        <v>9</v>
      </c>
      <c r="I9" s="10">
        <v>15.6635614802211</v>
      </c>
      <c r="J9" s="10">
        <v>845</v>
      </c>
      <c r="K9" s="11">
        <v>695</v>
      </c>
      <c r="L9" s="11">
        <v>798</v>
      </c>
      <c r="M9" s="11">
        <v>987</v>
      </c>
      <c r="N9" s="11">
        <v>1325</v>
      </c>
      <c r="O9" s="11">
        <v>1478</v>
      </c>
      <c r="P9" s="11">
        <v>87800</v>
      </c>
      <c r="Q9" s="11">
        <v>26340</v>
      </c>
      <c r="R9" s="11">
        <v>42005.440996518497</v>
      </c>
      <c r="S9" s="11">
        <v>1050.13602491296</v>
      </c>
      <c r="T9" s="11">
        <v>658.5</v>
      </c>
      <c r="U9" s="11">
        <v>468</v>
      </c>
      <c r="V9" s="11">
        <v>814.50519697149798</v>
      </c>
      <c r="W9" s="11">
        <v>253.5</v>
      </c>
      <c r="X9" s="11">
        <v>27800</v>
      </c>
      <c r="Y9" s="11">
        <v>31920</v>
      </c>
      <c r="Z9" s="11">
        <v>39480</v>
      </c>
      <c r="AA9" s="11">
        <v>53000</v>
      </c>
      <c r="AB9" s="11">
        <v>59120</v>
      </c>
      <c r="AC9" s="10">
        <v>13.365384615384601</v>
      </c>
      <c r="AD9" s="10">
        <v>15.346153846153801</v>
      </c>
      <c r="AE9" s="10">
        <v>18.980769230769202</v>
      </c>
      <c r="AF9" s="10">
        <v>25.480769230769202</v>
      </c>
      <c r="AG9" s="10">
        <v>28.423076923076898</v>
      </c>
      <c r="AH9" s="12">
        <v>59.401709401709397</v>
      </c>
      <c r="AI9" s="12">
        <v>68.205128205128204</v>
      </c>
      <c r="AJ9" s="12">
        <v>84.358974358974393</v>
      </c>
      <c r="AK9" s="12">
        <v>113.24786324786299</v>
      </c>
      <c r="AL9" s="12">
        <v>126.324786324786</v>
      </c>
      <c r="AM9" s="13">
        <v>1.48504273504274</v>
      </c>
      <c r="AN9" s="13">
        <v>1.70512820512821</v>
      </c>
      <c r="AO9" s="13">
        <v>2.1089743589743599</v>
      </c>
      <c r="AP9" s="13">
        <v>2.83119658119658</v>
      </c>
      <c r="AQ9" s="13">
        <v>3.1581196581196598</v>
      </c>
      <c r="AR9" s="12">
        <v>34.131151161915597</v>
      </c>
      <c r="AS9" s="12">
        <v>39.189436873681501</v>
      </c>
      <c r="AT9" s="12">
        <v>48.471145606921802</v>
      </c>
      <c r="AU9" s="12">
        <v>65.070180272716698</v>
      </c>
      <c r="AV9" s="12">
        <v>72.583944485339799</v>
      </c>
    </row>
    <row r="10" spans="1:48" x14ac:dyDescent="0.3">
      <c r="A10" t="s">
        <v>51</v>
      </c>
      <c r="B10" t="s">
        <v>48</v>
      </c>
      <c r="C10" t="s">
        <v>49</v>
      </c>
      <c r="D10" t="s">
        <v>58</v>
      </c>
      <c r="E10" s="8">
        <v>8501</v>
      </c>
      <c r="F10" s="8">
        <v>1864</v>
      </c>
      <c r="G10" s="9">
        <v>0.21926832137395599</v>
      </c>
      <c r="H10" s="10">
        <v>9</v>
      </c>
      <c r="I10" s="10">
        <v>10.203906601498</v>
      </c>
      <c r="J10" s="10">
        <v>845</v>
      </c>
      <c r="K10" s="11">
        <v>549</v>
      </c>
      <c r="L10" s="11">
        <v>590</v>
      </c>
      <c r="M10" s="11">
        <v>777</v>
      </c>
      <c r="N10" s="11">
        <v>1038</v>
      </c>
      <c r="O10" s="11">
        <v>1252</v>
      </c>
      <c r="P10" s="11">
        <v>83700</v>
      </c>
      <c r="Q10" s="11">
        <v>25110</v>
      </c>
      <c r="R10" s="11">
        <v>37628.172521024797</v>
      </c>
      <c r="S10" s="11">
        <v>940.70431302562099</v>
      </c>
      <c r="T10" s="11">
        <v>627.75</v>
      </c>
      <c r="U10" s="11">
        <v>468</v>
      </c>
      <c r="V10" s="11">
        <v>530.60314327789797</v>
      </c>
      <c r="W10" s="11">
        <v>253.5</v>
      </c>
      <c r="X10" s="11">
        <v>21960</v>
      </c>
      <c r="Y10" s="11">
        <v>23600</v>
      </c>
      <c r="Z10" s="11">
        <v>31080</v>
      </c>
      <c r="AA10" s="11">
        <v>41520</v>
      </c>
      <c r="AB10" s="11">
        <v>50080</v>
      </c>
      <c r="AC10" s="10">
        <v>10.557692307692299</v>
      </c>
      <c r="AD10" s="10">
        <v>11.346153846153801</v>
      </c>
      <c r="AE10" s="10">
        <v>14.942307692307701</v>
      </c>
      <c r="AF10" s="10">
        <v>19.961538461538499</v>
      </c>
      <c r="AG10" s="10">
        <v>24.076923076923102</v>
      </c>
      <c r="AH10" s="12">
        <v>46.923076923076898</v>
      </c>
      <c r="AI10" s="12">
        <v>50.427350427350397</v>
      </c>
      <c r="AJ10" s="12">
        <v>66.410256410256395</v>
      </c>
      <c r="AK10" s="12">
        <v>88.717948717948701</v>
      </c>
      <c r="AL10" s="12">
        <v>107.008547008547</v>
      </c>
      <c r="AM10" s="13">
        <v>1.17307692307692</v>
      </c>
      <c r="AN10" s="13">
        <v>1.26068376068376</v>
      </c>
      <c r="AO10" s="13">
        <v>1.6602564102564099</v>
      </c>
      <c r="AP10" s="13">
        <v>2.2179487179487198</v>
      </c>
      <c r="AQ10" s="13">
        <v>2.6752136752136799</v>
      </c>
      <c r="AR10" s="12">
        <v>41.386863757229399</v>
      </c>
      <c r="AS10" s="12">
        <v>44.477686005037</v>
      </c>
      <c r="AT10" s="12">
        <v>58.574850891379299</v>
      </c>
      <c r="AU10" s="12">
        <v>78.250573005471907</v>
      </c>
      <c r="AV10" s="12">
        <v>94.383157420858197</v>
      </c>
    </row>
    <row r="11" spans="1:48" x14ac:dyDescent="0.3">
      <c r="A11" t="s">
        <v>51</v>
      </c>
      <c r="B11" t="s">
        <v>48</v>
      </c>
      <c r="C11" t="s">
        <v>49</v>
      </c>
      <c r="D11" t="s">
        <v>59</v>
      </c>
      <c r="E11" s="8">
        <v>6600</v>
      </c>
      <c r="F11" s="8">
        <v>1866</v>
      </c>
      <c r="G11" s="9">
        <v>0.28272727272727299</v>
      </c>
      <c r="H11" s="10">
        <v>9</v>
      </c>
      <c r="I11" s="10">
        <v>11.250064040057801</v>
      </c>
      <c r="J11" s="10">
        <v>845</v>
      </c>
      <c r="K11" s="11">
        <v>484</v>
      </c>
      <c r="L11" s="11">
        <v>557</v>
      </c>
      <c r="M11" s="11">
        <v>734</v>
      </c>
      <c r="N11" s="11">
        <v>1013</v>
      </c>
      <c r="O11" s="11">
        <v>1271</v>
      </c>
      <c r="P11" s="11">
        <v>86300</v>
      </c>
      <c r="Q11" s="11">
        <v>25890</v>
      </c>
      <c r="R11" s="11">
        <v>39348.112184627404</v>
      </c>
      <c r="S11" s="11">
        <v>983.70280461568598</v>
      </c>
      <c r="T11" s="11">
        <v>647.25</v>
      </c>
      <c r="U11" s="11">
        <v>468</v>
      </c>
      <c r="V11" s="11">
        <v>585.00333008300402</v>
      </c>
      <c r="W11" s="11">
        <v>253.5</v>
      </c>
      <c r="X11" s="11">
        <v>19360</v>
      </c>
      <c r="Y11" s="11">
        <v>22280</v>
      </c>
      <c r="Z11" s="11">
        <v>29360</v>
      </c>
      <c r="AA11" s="11">
        <v>40520</v>
      </c>
      <c r="AB11" s="11">
        <v>50840</v>
      </c>
      <c r="AC11" s="10">
        <v>9.3076923076923102</v>
      </c>
      <c r="AD11" s="10">
        <v>10.711538461538501</v>
      </c>
      <c r="AE11" s="10">
        <v>14.115384615384601</v>
      </c>
      <c r="AF11" s="10">
        <v>19.480769230769202</v>
      </c>
      <c r="AG11" s="10">
        <v>24.442307692307701</v>
      </c>
      <c r="AH11" s="12">
        <v>41.367521367521398</v>
      </c>
      <c r="AI11" s="12">
        <v>47.606837606837601</v>
      </c>
      <c r="AJ11" s="12">
        <v>62.735042735042697</v>
      </c>
      <c r="AK11" s="12">
        <v>86.581196581196593</v>
      </c>
      <c r="AL11" s="12">
        <v>108.63247863247901</v>
      </c>
      <c r="AM11" s="13">
        <v>1.0341880341880301</v>
      </c>
      <c r="AN11" s="13">
        <v>1.1901709401709399</v>
      </c>
      <c r="AO11" s="13">
        <v>1.5683760683760699</v>
      </c>
      <c r="AP11" s="13">
        <v>2.1645299145299099</v>
      </c>
      <c r="AQ11" s="13">
        <v>2.7158119658119699</v>
      </c>
      <c r="AR11" s="12">
        <v>33.093828709065797</v>
      </c>
      <c r="AS11" s="12">
        <v>38.085253287085997</v>
      </c>
      <c r="AT11" s="12">
        <v>50.1877484968063</v>
      </c>
      <c r="AU11" s="12">
        <v>69.264562979924804</v>
      </c>
      <c r="AV11" s="12">
        <v>86.905488200873094</v>
      </c>
    </row>
    <row r="12" spans="1:48" x14ac:dyDescent="0.3">
      <c r="A12" t="s">
        <v>51</v>
      </c>
      <c r="B12" t="s">
        <v>48</v>
      </c>
      <c r="C12" t="s">
        <v>49</v>
      </c>
      <c r="D12" t="s">
        <v>60</v>
      </c>
      <c r="E12" s="8">
        <v>9756</v>
      </c>
      <c r="F12" s="8">
        <v>3081</v>
      </c>
      <c r="G12" s="9">
        <v>0.31580565805658101</v>
      </c>
      <c r="H12" s="10">
        <v>9</v>
      </c>
      <c r="I12" s="10">
        <v>15.1014414942395</v>
      </c>
      <c r="J12" s="10">
        <v>845</v>
      </c>
      <c r="K12" s="11">
        <v>549</v>
      </c>
      <c r="L12" s="11">
        <v>631</v>
      </c>
      <c r="M12" s="11">
        <v>832</v>
      </c>
      <c r="N12" s="11">
        <v>1035</v>
      </c>
      <c r="O12" s="11">
        <v>1128</v>
      </c>
      <c r="P12" s="11">
        <v>73300</v>
      </c>
      <c r="Q12" s="11">
        <v>21990</v>
      </c>
      <c r="R12" s="11">
        <v>37200.987390642404</v>
      </c>
      <c r="S12" s="11">
        <v>930.02468476605895</v>
      </c>
      <c r="T12" s="11">
        <v>549.75</v>
      </c>
      <c r="U12" s="11">
        <v>468</v>
      </c>
      <c r="V12" s="11">
        <v>785.27495770045505</v>
      </c>
      <c r="W12" s="11">
        <v>253.5</v>
      </c>
      <c r="X12" s="11">
        <v>21960</v>
      </c>
      <c r="Y12" s="11">
        <v>25240</v>
      </c>
      <c r="Z12" s="11">
        <v>33280</v>
      </c>
      <c r="AA12" s="11">
        <v>41400</v>
      </c>
      <c r="AB12" s="11">
        <v>45120</v>
      </c>
      <c r="AC12" s="10">
        <v>10.557692307692299</v>
      </c>
      <c r="AD12" s="10">
        <v>12.134615384615399</v>
      </c>
      <c r="AE12" s="10">
        <v>16</v>
      </c>
      <c r="AF12" s="10">
        <v>19.903846153846199</v>
      </c>
      <c r="AG12" s="10">
        <v>21.692307692307701</v>
      </c>
      <c r="AH12" s="12">
        <v>46.923076923076898</v>
      </c>
      <c r="AI12" s="12">
        <v>53.931623931623903</v>
      </c>
      <c r="AJ12" s="12">
        <v>71.1111111111111</v>
      </c>
      <c r="AK12" s="12">
        <v>88.461538461538495</v>
      </c>
      <c r="AL12" s="12">
        <v>96.410256410256395</v>
      </c>
      <c r="AM12" s="13">
        <v>1.17307692307692</v>
      </c>
      <c r="AN12" s="13">
        <v>1.3482905982905999</v>
      </c>
      <c r="AO12" s="13">
        <v>1.7777777777777799</v>
      </c>
      <c r="AP12" s="13">
        <v>2.2115384615384599</v>
      </c>
      <c r="AQ12" s="13">
        <v>2.4102564102564101</v>
      </c>
      <c r="AR12" s="12">
        <v>27.964727239368699</v>
      </c>
      <c r="AS12" s="12">
        <v>32.141608174939201</v>
      </c>
      <c r="AT12" s="12">
        <v>42.380060224325597</v>
      </c>
      <c r="AU12" s="12">
        <v>52.720387418481899</v>
      </c>
      <c r="AV12" s="12">
        <v>57.457581650287501</v>
      </c>
    </row>
    <row r="13" spans="1:48" x14ac:dyDescent="0.3">
      <c r="A13" t="s">
        <v>61</v>
      </c>
      <c r="B13" t="s">
        <v>48</v>
      </c>
      <c r="C13" t="s">
        <v>49</v>
      </c>
      <c r="D13" t="s">
        <v>62</v>
      </c>
      <c r="E13" s="8">
        <v>12712</v>
      </c>
      <c r="F13" s="8">
        <v>4263</v>
      </c>
      <c r="G13" s="9">
        <v>0.33535242290748901</v>
      </c>
      <c r="H13" s="10">
        <v>9</v>
      </c>
      <c r="I13" s="10">
        <v>11.4837290941782</v>
      </c>
      <c r="J13" s="10">
        <v>845</v>
      </c>
      <c r="K13" s="11">
        <v>487</v>
      </c>
      <c r="L13" s="11">
        <v>582</v>
      </c>
      <c r="M13" s="11">
        <v>738</v>
      </c>
      <c r="N13" s="11">
        <v>993</v>
      </c>
      <c r="O13" s="11">
        <v>1182</v>
      </c>
      <c r="P13" s="11">
        <v>72000</v>
      </c>
      <c r="Q13" s="11">
        <v>21600</v>
      </c>
      <c r="R13" s="11">
        <v>31713.6337375318</v>
      </c>
      <c r="S13" s="11">
        <v>792.840843438295</v>
      </c>
      <c r="T13" s="11">
        <v>540</v>
      </c>
      <c r="U13" s="11">
        <v>468</v>
      </c>
      <c r="V13" s="11">
        <v>597.15391289726597</v>
      </c>
      <c r="W13" s="11">
        <v>253.5</v>
      </c>
      <c r="X13" s="11">
        <v>19480</v>
      </c>
      <c r="Y13" s="11">
        <v>23280</v>
      </c>
      <c r="Z13" s="11">
        <v>29520</v>
      </c>
      <c r="AA13" s="11">
        <v>39720</v>
      </c>
      <c r="AB13" s="11">
        <v>47280</v>
      </c>
      <c r="AC13" s="10">
        <v>9.3653846153846203</v>
      </c>
      <c r="AD13" s="10">
        <v>11.192307692307701</v>
      </c>
      <c r="AE13" s="10">
        <v>14.192307692307701</v>
      </c>
      <c r="AF13" s="10">
        <v>19.096153846153801</v>
      </c>
      <c r="AG13" s="10">
        <v>22.730769230769202</v>
      </c>
      <c r="AH13" s="12">
        <v>41.623931623931597</v>
      </c>
      <c r="AI13" s="12">
        <v>49.743589743589702</v>
      </c>
      <c r="AJ13" s="12">
        <v>63.076923076923102</v>
      </c>
      <c r="AK13" s="12">
        <v>84.871794871794904</v>
      </c>
      <c r="AL13" s="12">
        <v>101.02564102564099</v>
      </c>
      <c r="AM13" s="13">
        <v>1.04059829059829</v>
      </c>
      <c r="AN13" s="13">
        <v>1.2435897435897401</v>
      </c>
      <c r="AO13" s="13">
        <v>1.57692307692308</v>
      </c>
      <c r="AP13" s="13">
        <v>2.12179487179487</v>
      </c>
      <c r="AQ13" s="13">
        <v>2.52564102564103</v>
      </c>
      <c r="AR13" s="12">
        <v>32.621405602932597</v>
      </c>
      <c r="AS13" s="12">
        <v>38.984924149705897</v>
      </c>
      <c r="AT13" s="12">
        <v>49.4344914475652</v>
      </c>
      <c r="AU13" s="12">
        <v>66.515514915219896</v>
      </c>
      <c r="AV13" s="12">
        <v>79.175567603011004</v>
      </c>
    </row>
    <row r="14" spans="1:48" x14ac:dyDescent="0.3">
      <c r="A14" t="s">
        <v>61</v>
      </c>
      <c r="B14" t="s">
        <v>48</v>
      </c>
      <c r="C14" t="s">
        <v>49</v>
      </c>
      <c r="D14" t="s">
        <v>63</v>
      </c>
      <c r="E14" s="8">
        <v>2714</v>
      </c>
      <c r="F14" s="8">
        <v>664</v>
      </c>
      <c r="G14" s="9">
        <v>0.244657332350774</v>
      </c>
      <c r="H14" s="10">
        <v>9</v>
      </c>
      <c r="I14" s="10">
        <v>11.929204052845099</v>
      </c>
      <c r="J14" s="10">
        <v>845</v>
      </c>
      <c r="K14" s="11">
        <v>484</v>
      </c>
      <c r="L14" s="11">
        <v>601</v>
      </c>
      <c r="M14" s="11">
        <v>734</v>
      </c>
      <c r="N14" s="11">
        <v>920</v>
      </c>
      <c r="O14" s="11">
        <v>1086</v>
      </c>
      <c r="P14" s="11">
        <v>64800</v>
      </c>
      <c r="Q14" s="11">
        <v>19440</v>
      </c>
      <c r="R14" s="11">
        <v>32315.355912380201</v>
      </c>
      <c r="S14" s="11">
        <v>807.88389780950502</v>
      </c>
      <c r="T14" s="11">
        <v>486</v>
      </c>
      <c r="U14" s="11">
        <v>468</v>
      </c>
      <c r="V14" s="11">
        <v>620.31861074794597</v>
      </c>
      <c r="W14" s="11">
        <v>253.5</v>
      </c>
      <c r="X14" s="11">
        <v>19360</v>
      </c>
      <c r="Y14" s="11">
        <v>24040</v>
      </c>
      <c r="Z14" s="11">
        <v>29360</v>
      </c>
      <c r="AA14" s="11">
        <v>36800</v>
      </c>
      <c r="AB14" s="11">
        <v>43440</v>
      </c>
      <c r="AC14" s="10">
        <v>9.3076923076923102</v>
      </c>
      <c r="AD14" s="10">
        <v>11.557692307692299</v>
      </c>
      <c r="AE14" s="10">
        <v>14.115384615384601</v>
      </c>
      <c r="AF14" s="10">
        <v>17.692307692307701</v>
      </c>
      <c r="AG14" s="10">
        <v>20.884615384615401</v>
      </c>
      <c r="AH14" s="12">
        <v>41.367521367521398</v>
      </c>
      <c r="AI14" s="12">
        <v>51.367521367521398</v>
      </c>
      <c r="AJ14" s="12">
        <v>62.735042735042697</v>
      </c>
      <c r="AK14" s="12">
        <v>78.632478632478595</v>
      </c>
      <c r="AL14" s="12">
        <v>92.820512820512803</v>
      </c>
      <c r="AM14" s="13">
        <v>1.0341880341880301</v>
      </c>
      <c r="AN14" s="13">
        <v>1.2841880341880301</v>
      </c>
      <c r="AO14" s="13">
        <v>1.5683760683760699</v>
      </c>
      <c r="AP14" s="13">
        <v>1.9658119658119699</v>
      </c>
      <c r="AQ14" s="13">
        <v>2.3205128205128198</v>
      </c>
      <c r="AR14" s="12">
        <v>31.209768116833999</v>
      </c>
      <c r="AS14" s="12">
        <v>38.754278178134797</v>
      </c>
      <c r="AT14" s="12">
        <v>47.330516111066402</v>
      </c>
      <c r="AU14" s="12">
        <v>59.3243526187754</v>
      </c>
      <c r="AV14" s="12">
        <v>70.028529286945698</v>
      </c>
    </row>
    <row r="15" spans="1:48" x14ac:dyDescent="0.3">
      <c r="A15" t="s">
        <v>61</v>
      </c>
      <c r="B15" t="s">
        <v>48</v>
      </c>
      <c r="C15" t="s">
        <v>49</v>
      </c>
      <c r="D15" t="s">
        <v>64</v>
      </c>
      <c r="E15" s="8">
        <v>197</v>
      </c>
      <c r="F15" s="8">
        <v>66</v>
      </c>
      <c r="G15" s="9">
        <v>0.33502538071066001</v>
      </c>
      <c r="H15" s="10">
        <v>9</v>
      </c>
      <c r="I15" s="10"/>
      <c r="J15" s="10">
        <v>845</v>
      </c>
      <c r="K15" s="11">
        <v>488</v>
      </c>
      <c r="L15" s="11">
        <v>565</v>
      </c>
      <c r="M15" s="11">
        <v>744</v>
      </c>
      <c r="N15" s="11">
        <v>949</v>
      </c>
      <c r="O15" s="11">
        <v>1047</v>
      </c>
      <c r="P15" s="11">
        <v>68500</v>
      </c>
      <c r="Q15" s="11">
        <v>20550</v>
      </c>
      <c r="R15" s="11">
        <v>39789.648934089601</v>
      </c>
      <c r="S15" s="11">
        <v>994.74122335223899</v>
      </c>
      <c r="T15" s="11">
        <v>513.75</v>
      </c>
      <c r="U15" s="11">
        <v>468</v>
      </c>
      <c r="V15" s="11"/>
      <c r="W15" s="11">
        <v>253.5</v>
      </c>
      <c r="X15" s="11">
        <v>19520</v>
      </c>
      <c r="Y15" s="11">
        <v>22600</v>
      </c>
      <c r="Z15" s="11">
        <v>29760</v>
      </c>
      <c r="AA15" s="11">
        <v>37960</v>
      </c>
      <c r="AB15" s="11">
        <v>41880</v>
      </c>
      <c r="AC15" s="10">
        <v>9.3846153846153797</v>
      </c>
      <c r="AD15" s="10">
        <v>10.865384615384601</v>
      </c>
      <c r="AE15" s="10">
        <v>14.307692307692299</v>
      </c>
      <c r="AF15" s="10">
        <v>18.25</v>
      </c>
      <c r="AG15" s="10">
        <v>20.134615384615401</v>
      </c>
      <c r="AH15" s="12">
        <v>41.709401709401703</v>
      </c>
      <c r="AI15" s="12">
        <v>48.290598290598297</v>
      </c>
      <c r="AJ15" s="12">
        <v>63.589743589743598</v>
      </c>
      <c r="AK15" s="12">
        <v>81.1111111111111</v>
      </c>
      <c r="AL15" s="12">
        <v>89.487179487179503</v>
      </c>
      <c r="AM15" s="13">
        <v>1.0427350427350399</v>
      </c>
      <c r="AN15" s="13">
        <v>1.2072649572649601</v>
      </c>
      <c r="AO15" s="13">
        <v>1.5897435897435901</v>
      </c>
      <c r="AP15" s="13">
        <v>2.0277777777777799</v>
      </c>
      <c r="AQ15" s="13">
        <v>2.2371794871794899</v>
      </c>
      <c r="AR15" s="12"/>
      <c r="AS15" s="12"/>
      <c r="AT15" s="12"/>
      <c r="AU15" s="12"/>
      <c r="AV15" s="12"/>
    </row>
    <row r="16" spans="1:48" x14ac:dyDescent="0.3">
      <c r="A16" t="s">
        <v>61</v>
      </c>
      <c r="B16" t="s">
        <v>48</v>
      </c>
      <c r="C16" t="s">
        <v>49</v>
      </c>
      <c r="D16" t="s">
        <v>65</v>
      </c>
      <c r="E16" s="8">
        <v>283</v>
      </c>
      <c r="F16" s="8">
        <v>86</v>
      </c>
      <c r="G16" s="9">
        <v>0.303886925795053</v>
      </c>
      <c r="H16" s="10">
        <v>9</v>
      </c>
      <c r="I16" s="10"/>
      <c r="J16" s="10">
        <v>845</v>
      </c>
      <c r="K16" s="11">
        <v>488</v>
      </c>
      <c r="L16" s="11">
        <v>561</v>
      </c>
      <c r="M16" s="11">
        <v>739</v>
      </c>
      <c r="N16" s="11">
        <v>949</v>
      </c>
      <c r="O16" s="11">
        <v>1028</v>
      </c>
      <c r="P16" s="11">
        <v>67400</v>
      </c>
      <c r="Q16" s="11">
        <v>20220</v>
      </c>
      <c r="R16" s="11">
        <v>42100.015646391599</v>
      </c>
      <c r="S16" s="11">
        <v>1052.5003911597901</v>
      </c>
      <c r="T16" s="11">
        <v>505.5</v>
      </c>
      <c r="U16" s="11">
        <v>468</v>
      </c>
      <c r="V16" s="11"/>
      <c r="W16" s="11">
        <v>253.5</v>
      </c>
      <c r="X16" s="11">
        <v>19520</v>
      </c>
      <c r="Y16" s="11">
        <v>22440</v>
      </c>
      <c r="Z16" s="11">
        <v>29560</v>
      </c>
      <c r="AA16" s="11">
        <v>37960</v>
      </c>
      <c r="AB16" s="11">
        <v>41120</v>
      </c>
      <c r="AC16" s="10">
        <v>9.3846153846153797</v>
      </c>
      <c r="AD16" s="10">
        <v>10.788461538461499</v>
      </c>
      <c r="AE16" s="10">
        <v>14.211538461538501</v>
      </c>
      <c r="AF16" s="10">
        <v>18.25</v>
      </c>
      <c r="AG16" s="10">
        <v>19.769230769230798</v>
      </c>
      <c r="AH16" s="12">
        <v>41.709401709401703</v>
      </c>
      <c r="AI16" s="12">
        <v>47.948717948717899</v>
      </c>
      <c r="AJ16" s="12">
        <v>63.162393162393201</v>
      </c>
      <c r="AK16" s="12">
        <v>81.1111111111111</v>
      </c>
      <c r="AL16" s="12">
        <v>87.863247863247906</v>
      </c>
      <c r="AM16" s="13">
        <v>1.0427350427350399</v>
      </c>
      <c r="AN16" s="13">
        <v>1.19871794871795</v>
      </c>
      <c r="AO16" s="13">
        <v>1.5790598290598299</v>
      </c>
      <c r="AP16" s="13">
        <v>2.0277777777777799</v>
      </c>
      <c r="AQ16" s="13">
        <v>2.1965811965811999</v>
      </c>
      <c r="AR16" s="12"/>
      <c r="AS16" s="12"/>
      <c r="AT16" s="12"/>
      <c r="AU16" s="12"/>
      <c r="AV16" s="12"/>
    </row>
    <row r="17" spans="1:48" x14ac:dyDescent="0.3">
      <c r="A17" t="s">
        <v>61</v>
      </c>
      <c r="B17" t="s">
        <v>48</v>
      </c>
      <c r="C17" t="s">
        <v>49</v>
      </c>
      <c r="D17" t="s">
        <v>66</v>
      </c>
      <c r="E17" s="8">
        <v>213</v>
      </c>
      <c r="F17" s="8">
        <v>56</v>
      </c>
      <c r="G17" s="9">
        <v>0.26291079812206603</v>
      </c>
      <c r="H17" s="10">
        <v>9</v>
      </c>
      <c r="I17" s="10"/>
      <c r="J17" s="10">
        <v>845</v>
      </c>
      <c r="K17" s="11">
        <v>484</v>
      </c>
      <c r="L17" s="11">
        <v>557</v>
      </c>
      <c r="M17" s="11">
        <v>734</v>
      </c>
      <c r="N17" s="11">
        <v>942</v>
      </c>
      <c r="O17" s="11">
        <v>1021</v>
      </c>
      <c r="P17" s="11">
        <v>58700</v>
      </c>
      <c r="Q17" s="11">
        <v>17610</v>
      </c>
      <c r="R17" s="11">
        <v>55375.896190103696</v>
      </c>
      <c r="S17" s="11">
        <v>1384.3974047525901</v>
      </c>
      <c r="T17" s="11">
        <v>440.25</v>
      </c>
      <c r="U17" s="11">
        <v>468</v>
      </c>
      <c r="V17" s="11"/>
      <c r="W17" s="11">
        <v>253.5</v>
      </c>
      <c r="X17" s="11">
        <v>19360</v>
      </c>
      <c r="Y17" s="11">
        <v>22280</v>
      </c>
      <c r="Z17" s="11">
        <v>29360</v>
      </c>
      <c r="AA17" s="11">
        <v>37680</v>
      </c>
      <c r="AB17" s="11">
        <v>40840</v>
      </c>
      <c r="AC17" s="10">
        <v>9.3076923076923102</v>
      </c>
      <c r="AD17" s="10">
        <v>10.711538461538501</v>
      </c>
      <c r="AE17" s="10">
        <v>14.115384615384601</v>
      </c>
      <c r="AF17" s="10">
        <v>18.115384615384599</v>
      </c>
      <c r="AG17" s="10">
        <v>19.634615384615401</v>
      </c>
      <c r="AH17" s="12">
        <v>41.367521367521398</v>
      </c>
      <c r="AI17" s="12">
        <v>47.606837606837601</v>
      </c>
      <c r="AJ17" s="12">
        <v>62.735042735042697</v>
      </c>
      <c r="AK17" s="12">
        <v>80.512820512820497</v>
      </c>
      <c r="AL17" s="12">
        <v>87.264957264957303</v>
      </c>
      <c r="AM17" s="13">
        <v>1.0341880341880301</v>
      </c>
      <c r="AN17" s="13">
        <v>1.1901709401709399</v>
      </c>
      <c r="AO17" s="13">
        <v>1.5683760683760699</v>
      </c>
      <c r="AP17" s="13">
        <v>2.0128205128205101</v>
      </c>
      <c r="AQ17" s="13">
        <v>2.1816239316239301</v>
      </c>
      <c r="AR17" s="12"/>
      <c r="AS17" s="12"/>
      <c r="AT17" s="12"/>
      <c r="AU17" s="12"/>
      <c r="AV17" s="12"/>
    </row>
    <row r="18" spans="1:48" x14ac:dyDescent="0.3">
      <c r="A18" t="s">
        <v>61</v>
      </c>
      <c r="B18" t="s">
        <v>48</v>
      </c>
      <c r="C18" t="s">
        <v>49</v>
      </c>
      <c r="D18" t="s">
        <v>67</v>
      </c>
      <c r="E18" s="8">
        <v>2311</v>
      </c>
      <c r="F18" s="8">
        <v>551</v>
      </c>
      <c r="G18" s="9">
        <v>0.23842492427520601</v>
      </c>
      <c r="H18" s="10">
        <v>9</v>
      </c>
      <c r="I18" s="10">
        <v>15.3437250117017</v>
      </c>
      <c r="J18" s="10">
        <v>845</v>
      </c>
      <c r="K18" s="11">
        <v>484</v>
      </c>
      <c r="L18" s="11">
        <v>557</v>
      </c>
      <c r="M18" s="11">
        <v>734</v>
      </c>
      <c r="N18" s="11">
        <v>929</v>
      </c>
      <c r="O18" s="11">
        <v>1271</v>
      </c>
      <c r="P18" s="11">
        <v>71700</v>
      </c>
      <c r="Q18" s="11">
        <v>21510</v>
      </c>
      <c r="R18" s="11">
        <v>44399.087232544502</v>
      </c>
      <c r="S18" s="11">
        <v>1109.9771808136099</v>
      </c>
      <c r="T18" s="11">
        <v>537.75</v>
      </c>
      <c r="U18" s="11">
        <v>468</v>
      </c>
      <c r="V18" s="11">
        <v>797.87370060848605</v>
      </c>
      <c r="W18" s="11">
        <v>253.5</v>
      </c>
      <c r="X18" s="11">
        <v>19360</v>
      </c>
      <c r="Y18" s="11">
        <v>22280</v>
      </c>
      <c r="Z18" s="11">
        <v>29360</v>
      </c>
      <c r="AA18" s="11">
        <v>37160</v>
      </c>
      <c r="AB18" s="11">
        <v>50840</v>
      </c>
      <c r="AC18" s="10">
        <v>9.3076923076923102</v>
      </c>
      <c r="AD18" s="10">
        <v>10.711538461538501</v>
      </c>
      <c r="AE18" s="10">
        <v>14.115384615384601</v>
      </c>
      <c r="AF18" s="10">
        <v>17.865384615384599</v>
      </c>
      <c r="AG18" s="10">
        <v>24.442307692307701</v>
      </c>
      <c r="AH18" s="12">
        <v>41.367521367521398</v>
      </c>
      <c r="AI18" s="12">
        <v>47.606837606837601</v>
      </c>
      <c r="AJ18" s="12">
        <v>62.735042735042697</v>
      </c>
      <c r="AK18" s="12">
        <v>79.401709401709397</v>
      </c>
      <c r="AL18" s="12">
        <v>108.63247863247901</v>
      </c>
      <c r="AM18" s="13">
        <v>1.0341880341880301</v>
      </c>
      <c r="AN18" s="13">
        <v>1.1901709401709399</v>
      </c>
      <c r="AO18" s="13">
        <v>1.5683760683760699</v>
      </c>
      <c r="AP18" s="13">
        <v>1.98504273504273</v>
      </c>
      <c r="AQ18" s="13">
        <v>2.7158119658119699</v>
      </c>
      <c r="AR18" s="12">
        <v>24.264491968133999</v>
      </c>
      <c r="AS18" s="12">
        <v>27.9242190625014</v>
      </c>
      <c r="AT18" s="12">
        <v>36.797803935145403</v>
      </c>
      <c r="AU18" s="12">
        <v>46.573787269414296</v>
      </c>
      <c r="AV18" s="12">
        <v>63.719358040285897</v>
      </c>
    </row>
    <row r="19" spans="1:48" x14ac:dyDescent="0.3">
      <c r="A19" t="s">
        <v>61</v>
      </c>
      <c r="B19" t="s">
        <v>48</v>
      </c>
      <c r="C19" t="s">
        <v>49</v>
      </c>
      <c r="D19" t="s">
        <v>68</v>
      </c>
      <c r="E19" s="8">
        <v>4743</v>
      </c>
      <c r="F19" s="8">
        <v>1489</v>
      </c>
      <c r="G19" s="9">
        <v>0.31393632721906001</v>
      </c>
      <c r="H19" s="10">
        <v>9</v>
      </c>
      <c r="I19" s="10">
        <v>9.2329619069368594</v>
      </c>
      <c r="J19" s="10">
        <v>845</v>
      </c>
      <c r="K19" s="11">
        <v>484</v>
      </c>
      <c r="L19" s="11">
        <v>557</v>
      </c>
      <c r="M19" s="11">
        <v>734</v>
      </c>
      <c r="N19" s="11">
        <v>980</v>
      </c>
      <c r="O19" s="11">
        <v>1082</v>
      </c>
      <c r="P19" s="11">
        <v>75900</v>
      </c>
      <c r="Q19" s="11">
        <v>22770</v>
      </c>
      <c r="R19" s="11">
        <v>29158.881568550802</v>
      </c>
      <c r="S19" s="11">
        <v>728.97203921376899</v>
      </c>
      <c r="T19" s="11">
        <v>569.25</v>
      </c>
      <c r="U19" s="11">
        <v>468</v>
      </c>
      <c r="V19" s="11">
        <v>480.11401916071702</v>
      </c>
      <c r="W19" s="11">
        <v>253.5</v>
      </c>
      <c r="X19" s="11">
        <v>19360</v>
      </c>
      <c r="Y19" s="11">
        <v>22280</v>
      </c>
      <c r="Z19" s="11">
        <v>29360</v>
      </c>
      <c r="AA19" s="11">
        <v>39200</v>
      </c>
      <c r="AB19" s="11">
        <v>43280</v>
      </c>
      <c r="AC19" s="10">
        <v>9.3076923076923102</v>
      </c>
      <c r="AD19" s="10">
        <v>10.711538461538501</v>
      </c>
      <c r="AE19" s="10">
        <v>14.115384615384601</v>
      </c>
      <c r="AF19" s="10">
        <v>18.846153846153801</v>
      </c>
      <c r="AG19" s="10">
        <v>20.807692307692299</v>
      </c>
      <c r="AH19" s="12">
        <v>41.367521367521398</v>
      </c>
      <c r="AI19" s="12">
        <v>47.606837606837601</v>
      </c>
      <c r="AJ19" s="12">
        <v>62.735042735042697</v>
      </c>
      <c r="AK19" s="12">
        <v>83.760683760683804</v>
      </c>
      <c r="AL19" s="12">
        <v>92.478632478632505</v>
      </c>
      <c r="AM19" s="13">
        <v>1.0341880341880301</v>
      </c>
      <c r="AN19" s="13">
        <v>1.1901709401709399</v>
      </c>
      <c r="AO19" s="13">
        <v>1.5683760683760699</v>
      </c>
      <c r="AP19" s="13">
        <v>2.0940170940170901</v>
      </c>
      <c r="AQ19" s="13">
        <v>2.31196581196581</v>
      </c>
      <c r="AR19" s="12">
        <v>40.323754831910698</v>
      </c>
      <c r="AS19" s="12">
        <v>46.405643473913699</v>
      </c>
      <c r="AT19" s="12">
        <v>61.152140592195103</v>
      </c>
      <c r="AU19" s="12">
        <v>81.647272180314999</v>
      </c>
      <c r="AV19" s="12">
        <v>90.145253570511102</v>
      </c>
    </row>
    <row r="20" spans="1:48" x14ac:dyDescent="0.3">
      <c r="A20" t="s">
        <v>61</v>
      </c>
      <c r="B20" t="s">
        <v>48</v>
      </c>
      <c r="C20" t="s">
        <v>49</v>
      </c>
      <c r="D20" t="s">
        <v>69</v>
      </c>
      <c r="E20" s="8">
        <v>904</v>
      </c>
      <c r="F20" s="8">
        <v>167</v>
      </c>
      <c r="G20" s="9">
        <v>0.18473451327433599</v>
      </c>
      <c r="H20" s="10">
        <v>9</v>
      </c>
      <c r="I20" s="10">
        <v>15.630351156221501</v>
      </c>
      <c r="J20" s="10">
        <v>845</v>
      </c>
      <c r="K20" s="11">
        <v>484</v>
      </c>
      <c r="L20" s="11">
        <v>644</v>
      </c>
      <c r="M20" s="11">
        <v>734</v>
      </c>
      <c r="N20" s="11">
        <v>1017</v>
      </c>
      <c r="O20" s="11">
        <v>1021</v>
      </c>
      <c r="P20" s="11">
        <v>70700</v>
      </c>
      <c r="Q20" s="11">
        <v>21210</v>
      </c>
      <c r="R20" s="11">
        <v>38345.9264463133</v>
      </c>
      <c r="S20" s="11">
        <v>958.64816115783299</v>
      </c>
      <c r="T20" s="11">
        <v>530.25</v>
      </c>
      <c r="U20" s="11">
        <v>468</v>
      </c>
      <c r="V20" s="11">
        <v>812.77826012351898</v>
      </c>
      <c r="W20" s="11">
        <v>253.5</v>
      </c>
      <c r="X20" s="11">
        <v>19360</v>
      </c>
      <c r="Y20" s="11">
        <v>25760</v>
      </c>
      <c r="Z20" s="11">
        <v>29360</v>
      </c>
      <c r="AA20" s="11">
        <v>40680</v>
      </c>
      <c r="AB20" s="11">
        <v>40840</v>
      </c>
      <c r="AC20" s="10">
        <v>9.3076923076923102</v>
      </c>
      <c r="AD20" s="10">
        <v>12.384615384615399</v>
      </c>
      <c r="AE20" s="10">
        <v>14.115384615384601</v>
      </c>
      <c r="AF20" s="10">
        <v>19.557692307692299</v>
      </c>
      <c r="AG20" s="10">
        <v>19.634615384615401</v>
      </c>
      <c r="AH20" s="12">
        <v>41.367521367521398</v>
      </c>
      <c r="AI20" s="12">
        <v>55.042735042735103</v>
      </c>
      <c r="AJ20" s="12">
        <v>62.735042735042697</v>
      </c>
      <c r="AK20" s="12">
        <v>86.923076923076906</v>
      </c>
      <c r="AL20" s="12">
        <v>87.264957264957303</v>
      </c>
      <c r="AM20" s="13">
        <v>1.0341880341880301</v>
      </c>
      <c r="AN20" s="13">
        <v>1.3760683760683801</v>
      </c>
      <c r="AO20" s="13">
        <v>1.5683760683760699</v>
      </c>
      <c r="AP20" s="13">
        <v>2.1730769230769198</v>
      </c>
      <c r="AQ20" s="13">
        <v>2.1816239316239301</v>
      </c>
      <c r="AR20" s="12">
        <v>23.819534736396399</v>
      </c>
      <c r="AS20" s="12">
        <v>31.693761095535699</v>
      </c>
      <c r="AT20" s="12">
        <v>36.123013422551601</v>
      </c>
      <c r="AU20" s="12">
        <v>50.050551295279199</v>
      </c>
      <c r="AV20" s="12">
        <v>50.247406954257698</v>
      </c>
    </row>
    <row r="21" spans="1:48" x14ac:dyDescent="0.3">
      <c r="A21" t="s">
        <v>61</v>
      </c>
      <c r="B21" t="s">
        <v>48</v>
      </c>
      <c r="C21" t="s">
        <v>49</v>
      </c>
      <c r="D21" t="s">
        <v>70</v>
      </c>
      <c r="E21" s="8">
        <v>1387</v>
      </c>
      <c r="F21" s="8">
        <v>341</v>
      </c>
      <c r="G21" s="9">
        <v>0.24585436193222801</v>
      </c>
      <c r="H21" s="10">
        <v>9</v>
      </c>
      <c r="I21" s="10">
        <v>11.282486742811701</v>
      </c>
      <c r="J21" s="10">
        <v>845</v>
      </c>
      <c r="K21" s="11">
        <v>484</v>
      </c>
      <c r="L21" s="11">
        <v>557</v>
      </c>
      <c r="M21" s="11">
        <v>734</v>
      </c>
      <c r="N21" s="11">
        <v>913</v>
      </c>
      <c r="O21" s="11">
        <v>1021</v>
      </c>
      <c r="P21" s="11">
        <v>58100</v>
      </c>
      <c r="Q21" s="11">
        <v>17430</v>
      </c>
      <c r="R21" s="11">
        <v>31677.694699784901</v>
      </c>
      <c r="S21" s="11">
        <v>791.94236749462198</v>
      </c>
      <c r="T21" s="11">
        <v>435.75</v>
      </c>
      <c r="U21" s="11">
        <v>468</v>
      </c>
      <c r="V21" s="11">
        <v>586.68931062620698</v>
      </c>
      <c r="W21" s="11">
        <v>253.5</v>
      </c>
      <c r="X21" s="11">
        <v>19360</v>
      </c>
      <c r="Y21" s="11">
        <v>22280</v>
      </c>
      <c r="Z21" s="11">
        <v>29360</v>
      </c>
      <c r="AA21" s="11">
        <v>36520</v>
      </c>
      <c r="AB21" s="11">
        <v>40840</v>
      </c>
      <c r="AC21" s="10">
        <v>9.3076923076923102</v>
      </c>
      <c r="AD21" s="10">
        <v>10.711538461538501</v>
      </c>
      <c r="AE21" s="10">
        <v>14.115384615384601</v>
      </c>
      <c r="AF21" s="10">
        <v>17.557692307692299</v>
      </c>
      <c r="AG21" s="10">
        <v>19.634615384615401</v>
      </c>
      <c r="AH21" s="12">
        <v>41.367521367521398</v>
      </c>
      <c r="AI21" s="12">
        <v>47.606837606837601</v>
      </c>
      <c r="AJ21" s="12">
        <v>62.735042735042697</v>
      </c>
      <c r="AK21" s="12">
        <v>78.034188034188006</v>
      </c>
      <c r="AL21" s="12">
        <v>87.264957264957303</v>
      </c>
      <c r="AM21" s="13">
        <v>1.0341880341880301</v>
      </c>
      <c r="AN21" s="13">
        <v>1.1901709401709399</v>
      </c>
      <c r="AO21" s="13">
        <v>1.5683760683760699</v>
      </c>
      <c r="AP21" s="13">
        <v>1.9508547008546999</v>
      </c>
      <c r="AQ21" s="13">
        <v>2.1816239316239301</v>
      </c>
      <c r="AR21" s="12">
        <v>32.998726326436703</v>
      </c>
      <c r="AS21" s="12">
        <v>37.975806950052103</v>
      </c>
      <c r="AT21" s="12">
        <v>50.043522982653897</v>
      </c>
      <c r="AU21" s="12">
        <v>62.247597388505497</v>
      </c>
      <c r="AV21" s="12">
        <v>69.610949543991396</v>
      </c>
    </row>
    <row r="22" spans="1:48" x14ac:dyDescent="0.3">
      <c r="A22" t="s">
        <v>61</v>
      </c>
      <c r="B22" t="s">
        <v>48</v>
      </c>
      <c r="C22" t="s">
        <v>49</v>
      </c>
      <c r="D22" t="s">
        <v>71</v>
      </c>
      <c r="E22" s="8">
        <v>19062</v>
      </c>
      <c r="F22" s="8">
        <v>6674</v>
      </c>
      <c r="G22" s="9">
        <v>0.35012065890252903</v>
      </c>
      <c r="H22" s="10">
        <v>9</v>
      </c>
      <c r="I22" s="10">
        <v>10.4708016776547</v>
      </c>
      <c r="J22" s="10">
        <v>845</v>
      </c>
      <c r="K22" s="11">
        <v>549</v>
      </c>
      <c r="L22" s="11">
        <v>631</v>
      </c>
      <c r="M22" s="11">
        <v>832</v>
      </c>
      <c r="N22" s="11">
        <v>1136</v>
      </c>
      <c r="O22" s="11">
        <v>1441</v>
      </c>
      <c r="P22" s="11">
        <v>80400</v>
      </c>
      <c r="Q22" s="11">
        <v>24120</v>
      </c>
      <c r="R22" s="11">
        <v>32118.204619597102</v>
      </c>
      <c r="S22" s="11">
        <v>802.95511548992795</v>
      </c>
      <c r="T22" s="11">
        <v>603</v>
      </c>
      <c r="U22" s="11">
        <v>468</v>
      </c>
      <c r="V22" s="11">
        <v>544.48168723804201</v>
      </c>
      <c r="W22" s="11">
        <v>253.5</v>
      </c>
      <c r="X22" s="11">
        <v>21960</v>
      </c>
      <c r="Y22" s="11">
        <v>25240</v>
      </c>
      <c r="Z22" s="11">
        <v>33280</v>
      </c>
      <c r="AA22" s="11">
        <v>45440</v>
      </c>
      <c r="AB22" s="11">
        <v>57640</v>
      </c>
      <c r="AC22" s="10">
        <v>10.557692307692299</v>
      </c>
      <c r="AD22" s="10">
        <v>12.134615384615399</v>
      </c>
      <c r="AE22" s="10">
        <v>16</v>
      </c>
      <c r="AF22" s="10">
        <v>21.846153846153801</v>
      </c>
      <c r="AG22" s="10">
        <v>27.711538461538499</v>
      </c>
      <c r="AH22" s="12">
        <v>46.923076923076898</v>
      </c>
      <c r="AI22" s="12">
        <v>53.931623931623903</v>
      </c>
      <c r="AJ22" s="12">
        <v>71.1111111111111</v>
      </c>
      <c r="AK22" s="12">
        <v>97.094017094017104</v>
      </c>
      <c r="AL22" s="12">
        <v>123.162393162393</v>
      </c>
      <c r="AM22" s="13">
        <v>1.17307692307692</v>
      </c>
      <c r="AN22" s="13">
        <v>1.3482905982905999</v>
      </c>
      <c r="AO22" s="13">
        <v>1.7777777777777799</v>
      </c>
      <c r="AP22" s="13">
        <v>2.4273504273504298</v>
      </c>
      <c r="AQ22" s="13">
        <v>3.0790598290598301</v>
      </c>
      <c r="AR22" s="12">
        <v>40.331934966252199</v>
      </c>
      <c r="AS22" s="12">
        <v>46.356012684344499</v>
      </c>
      <c r="AT22" s="12">
        <v>61.122349529912299</v>
      </c>
      <c r="AU22" s="12">
        <v>83.455515704303295</v>
      </c>
      <c r="AV22" s="12">
        <v>105.86214624111</v>
      </c>
    </row>
    <row r="23" spans="1:48" x14ac:dyDescent="0.3">
      <c r="A23" t="s">
        <v>61</v>
      </c>
      <c r="B23" t="s">
        <v>48</v>
      </c>
      <c r="C23" t="s">
        <v>49</v>
      </c>
      <c r="D23" t="s">
        <v>72</v>
      </c>
      <c r="E23" s="8">
        <v>2856</v>
      </c>
      <c r="F23" s="8">
        <v>669</v>
      </c>
      <c r="G23" s="9">
        <v>0.23424369747899201</v>
      </c>
      <c r="H23" s="10">
        <v>9</v>
      </c>
      <c r="I23" s="10">
        <v>10.2577564488188</v>
      </c>
      <c r="J23" s="10">
        <v>845</v>
      </c>
      <c r="K23" s="11">
        <v>484</v>
      </c>
      <c r="L23" s="11">
        <v>557</v>
      </c>
      <c r="M23" s="11">
        <v>734</v>
      </c>
      <c r="N23" s="11">
        <v>913</v>
      </c>
      <c r="O23" s="11">
        <v>1121</v>
      </c>
      <c r="P23" s="11">
        <v>70200</v>
      </c>
      <c r="Q23" s="11">
        <v>21060</v>
      </c>
      <c r="R23" s="11">
        <v>31456.926325053799</v>
      </c>
      <c r="S23" s="11">
        <v>786.42315812634502</v>
      </c>
      <c r="T23" s="11">
        <v>526.5</v>
      </c>
      <c r="U23" s="11">
        <v>468</v>
      </c>
      <c r="V23" s="11">
        <v>533.40333533857802</v>
      </c>
      <c r="W23" s="11">
        <v>253.5</v>
      </c>
      <c r="X23" s="11">
        <v>19360</v>
      </c>
      <c r="Y23" s="11">
        <v>22280</v>
      </c>
      <c r="Z23" s="11">
        <v>29360</v>
      </c>
      <c r="AA23" s="11">
        <v>36520</v>
      </c>
      <c r="AB23" s="11">
        <v>44840</v>
      </c>
      <c r="AC23" s="10">
        <v>9.3076923076923102</v>
      </c>
      <c r="AD23" s="10">
        <v>10.711538461538501</v>
      </c>
      <c r="AE23" s="10">
        <v>14.115384615384601</v>
      </c>
      <c r="AF23" s="10">
        <v>17.557692307692299</v>
      </c>
      <c r="AG23" s="10">
        <v>21.557692307692299</v>
      </c>
      <c r="AH23" s="12">
        <v>41.367521367521398</v>
      </c>
      <c r="AI23" s="12">
        <v>47.606837606837601</v>
      </c>
      <c r="AJ23" s="12">
        <v>62.735042735042697</v>
      </c>
      <c r="AK23" s="12">
        <v>78.034188034188006</v>
      </c>
      <c r="AL23" s="12">
        <v>95.811965811965806</v>
      </c>
      <c r="AM23" s="13">
        <v>1.0341880341880301</v>
      </c>
      <c r="AN23" s="13">
        <v>1.1901709401709399</v>
      </c>
      <c r="AO23" s="13">
        <v>1.5683760683760699</v>
      </c>
      <c r="AP23" s="13">
        <v>1.9508547008546999</v>
      </c>
      <c r="AQ23" s="13">
        <v>2.3952991452991501</v>
      </c>
      <c r="AR23" s="12">
        <v>36.295236113796001</v>
      </c>
      <c r="AS23" s="12">
        <v>41.7695175937694</v>
      </c>
      <c r="AT23" s="12">
        <v>55.042775428773297</v>
      </c>
      <c r="AU23" s="12">
        <v>68.466013578297094</v>
      </c>
      <c r="AV23" s="12">
        <v>84.063966288358202</v>
      </c>
    </row>
    <row r="24" spans="1:48" x14ac:dyDescent="0.3">
      <c r="A24" t="s">
        <v>61</v>
      </c>
      <c r="B24" t="s">
        <v>48</v>
      </c>
      <c r="C24" t="s">
        <v>49</v>
      </c>
      <c r="D24" t="s">
        <v>73</v>
      </c>
      <c r="E24" s="8">
        <v>3363</v>
      </c>
      <c r="F24" s="8">
        <v>744</v>
      </c>
      <c r="G24" s="9">
        <v>0.22123104371097199</v>
      </c>
      <c r="H24" s="10">
        <v>9</v>
      </c>
      <c r="I24" s="10">
        <v>14.659461793516201</v>
      </c>
      <c r="J24" s="10">
        <v>845</v>
      </c>
      <c r="K24" s="11">
        <v>502</v>
      </c>
      <c r="L24" s="11">
        <v>577</v>
      </c>
      <c r="M24" s="11">
        <v>761</v>
      </c>
      <c r="N24" s="11">
        <v>947</v>
      </c>
      <c r="O24" s="11">
        <v>1058</v>
      </c>
      <c r="P24" s="11">
        <v>71100</v>
      </c>
      <c r="Q24" s="11">
        <v>21330</v>
      </c>
      <c r="R24" s="11">
        <v>44739.994676315298</v>
      </c>
      <c r="S24" s="11">
        <v>1118.49986690788</v>
      </c>
      <c r="T24" s="11">
        <v>533.25</v>
      </c>
      <c r="U24" s="11">
        <v>468</v>
      </c>
      <c r="V24" s="11">
        <v>762.29201326284306</v>
      </c>
      <c r="W24" s="11">
        <v>253.5</v>
      </c>
      <c r="X24" s="11">
        <v>20080</v>
      </c>
      <c r="Y24" s="11">
        <v>23080</v>
      </c>
      <c r="Z24" s="11">
        <v>30440</v>
      </c>
      <c r="AA24" s="11">
        <v>37880</v>
      </c>
      <c r="AB24" s="11">
        <v>42320</v>
      </c>
      <c r="AC24" s="10">
        <v>9.6538461538461497</v>
      </c>
      <c r="AD24" s="10">
        <v>11.096153846153801</v>
      </c>
      <c r="AE24" s="10">
        <v>14.634615384615399</v>
      </c>
      <c r="AF24" s="10">
        <v>18.211538461538499</v>
      </c>
      <c r="AG24" s="10">
        <v>20.346153846153801</v>
      </c>
      <c r="AH24" s="12">
        <v>42.905982905982903</v>
      </c>
      <c r="AI24" s="12">
        <v>49.316239316239297</v>
      </c>
      <c r="AJ24" s="12">
        <v>65.042735042735004</v>
      </c>
      <c r="AK24" s="12">
        <v>80.940170940170901</v>
      </c>
      <c r="AL24" s="12">
        <v>90.427350427350405</v>
      </c>
      <c r="AM24" s="13">
        <v>1.0726495726495699</v>
      </c>
      <c r="AN24" s="13">
        <v>1.2329059829059801</v>
      </c>
      <c r="AO24" s="13">
        <v>1.6260683760683801</v>
      </c>
      <c r="AP24" s="13">
        <v>2.0235042735042699</v>
      </c>
      <c r="AQ24" s="13">
        <v>2.2606837606837602</v>
      </c>
      <c r="AR24" s="12">
        <v>26.341611417456001</v>
      </c>
      <c r="AS24" s="12">
        <v>30.2771111312193</v>
      </c>
      <c r="AT24" s="12">
        <v>39.9322037623187</v>
      </c>
      <c r="AU24" s="12">
        <v>49.692243052451801</v>
      </c>
      <c r="AV24" s="12">
        <v>55.516782628821502</v>
      </c>
    </row>
    <row r="25" spans="1:48" x14ac:dyDescent="0.3">
      <c r="A25" t="s">
        <v>61</v>
      </c>
      <c r="B25" t="s">
        <v>48</v>
      </c>
      <c r="C25" t="s">
        <v>49</v>
      </c>
      <c r="D25" t="s">
        <v>74</v>
      </c>
      <c r="E25" s="8">
        <v>9945</v>
      </c>
      <c r="F25" s="8">
        <v>1821</v>
      </c>
      <c r="G25" s="9">
        <v>0.183107088989442</v>
      </c>
      <c r="H25" s="10">
        <v>9</v>
      </c>
      <c r="I25" s="10">
        <v>11.146557707709</v>
      </c>
      <c r="J25" s="10">
        <v>845</v>
      </c>
      <c r="K25" s="11">
        <v>695</v>
      </c>
      <c r="L25" s="11">
        <v>798</v>
      </c>
      <c r="M25" s="11">
        <v>987</v>
      </c>
      <c r="N25" s="11">
        <v>1325</v>
      </c>
      <c r="O25" s="11">
        <v>1478</v>
      </c>
      <c r="P25" s="11">
        <v>87800</v>
      </c>
      <c r="Q25" s="11">
        <v>26340</v>
      </c>
      <c r="R25" s="11">
        <v>42093.854668492102</v>
      </c>
      <c r="S25" s="11">
        <v>1052.3463667123001</v>
      </c>
      <c r="T25" s="11">
        <v>658.5</v>
      </c>
      <c r="U25" s="11">
        <v>468</v>
      </c>
      <c r="V25" s="11">
        <v>579.62100080086896</v>
      </c>
      <c r="W25" s="11">
        <v>253.5</v>
      </c>
      <c r="X25" s="11">
        <v>27800</v>
      </c>
      <c r="Y25" s="11">
        <v>31920</v>
      </c>
      <c r="Z25" s="11">
        <v>39480</v>
      </c>
      <c r="AA25" s="11">
        <v>53000</v>
      </c>
      <c r="AB25" s="11">
        <v>59120</v>
      </c>
      <c r="AC25" s="10">
        <v>13.365384615384601</v>
      </c>
      <c r="AD25" s="10">
        <v>15.346153846153801</v>
      </c>
      <c r="AE25" s="10">
        <v>18.980769230769202</v>
      </c>
      <c r="AF25" s="10">
        <v>25.480769230769202</v>
      </c>
      <c r="AG25" s="10">
        <v>28.423076923076898</v>
      </c>
      <c r="AH25" s="12">
        <v>59.401709401709397</v>
      </c>
      <c r="AI25" s="12">
        <v>68.205128205128204</v>
      </c>
      <c r="AJ25" s="12">
        <v>84.358974358974393</v>
      </c>
      <c r="AK25" s="12">
        <v>113.24786324786299</v>
      </c>
      <c r="AL25" s="12">
        <v>126.324786324786</v>
      </c>
      <c r="AM25" s="13">
        <v>1.48504273504274</v>
      </c>
      <c r="AN25" s="13">
        <v>1.70512820512821</v>
      </c>
      <c r="AO25" s="13">
        <v>2.1089743589743599</v>
      </c>
      <c r="AP25" s="13">
        <v>2.83119658119658</v>
      </c>
      <c r="AQ25" s="13">
        <v>3.1581196581196598</v>
      </c>
      <c r="AR25" s="12">
        <v>47.962375348009203</v>
      </c>
      <c r="AS25" s="12">
        <v>55.0704683851962</v>
      </c>
      <c r="AT25" s="12">
        <v>68.113474055374198</v>
      </c>
      <c r="AU25" s="12">
        <v>91.439060915269295</v>
      </c>
      <c r="AV25" s="12">
        <v>101.997684553032</v>
      </c>
    </row>
    <row r="26" spans="1:48" x14ac:dyDescent="0.3">
      <c r="A26" t="s">
        <v>61</v>
      </c>
      <c r="B26" t="s">
        <v>48</v>
      </c>
      <c r="C26" t="s">
        <v>49</v>
      </c>
      <c r="D26" t="s">
        <v>75</v>
      </c>
      <c r="E26" s="8">
        <v>3506</v>
      </c>
      <c r="F26" s="8">
        <v>682</v>
      </c>
      <c r="G26" s="9">
        <v>0.19452367370222501</v>
      </c>
      <c r="H26" s="10">
        <v>9</v>
      </c>
      <c r="I26" s="10">
        <v>10.9672286828987</v>
      </c>
      <c r="J26" s="10">
        <v>845</v>
      </c>
      <c r="K26" s="11">
        <v>484</v>
      </c>
      <c r="L26" s="11">
        <v>557</v>
      </c>
      <c r="M26" s="11">
        <v>734</v>
      </c>
      <c r="N26" s="11">
        <v>997</v>
      </c>
      <c r="O26" s="11">
        <v>1010</v>
      </c>
      <c r="P26" s="11">
        <v>77500</v>
      </c>
      <c r="Q26" s="11">
        <v>23250</v>
      </c>
      <c r="R26" s="11">
        <v>39622.2757011539</v>
      </c>
      <c r="S26" s="11">
        <v>990.55689252884804</v>
      </c>
      <c r="T26" s="11">
        <v>581.25</v>
      </c>
      <c r="U26" s="11">
        <v>468</v>
      </c>
      <c r="V26" s="11">
        <v>570.29589151073401</v>
      </c>
      <c r="W26" s="11">
        <v>253.5</v>
      </c>
      <c r="X26" s="11">
        <v>19360</v>
      </c>
      <c r="Y26" s="11">
        <v>22280</v>
      </c>
      <c r="Z26" s="11">
        <v>29360</v>
      </c>
      <c r="AA26" s="11">
        <v>39880</v>
      </c>
      <c r="AB26" s="11">
        <v>40400</v>
      </c>
      <c r="AC26" s="10">
        <v>9.3076923076923102</v>
      </c>
      <c r="AD26" s="10">
        <v>10.711538461538501</v>
      </c>
      <c r="AE26" s="10">
        <v>14.115384615384601</v>
      </c>
      <c r="AF26" s="10">
        <v>19.173076923076898</v>
      </c>
      <c r="AG26" s="10">
        <v>19.423076923076898</v>
      </c>
      <c r="AH26" s="12">
        <v>41.367521367521398</v>
      </c>
      <c r="AI26" s="12">
        <v>47.606837606837601</v>
      </c>
      <c r="AJ26" s="12">
        <v>62.735042735042697</v>
      </c>
      <c r="AK26" s="12">
        <v>85.213675213675202</v>
      </c>
      <c r="AL26" s="12">
        <v>86.324786324786302</v>
      </c>
      <c r="AM26" s="13">
        <v>1.0341880341880301</v>
      </c>
      <c r="AN26" s="13">
        <v>1.1901709401709399</v>
      </c>
      <c r="AO26" s="13">
        <v>1.5683760683760699</v>
      </c>
      <c r="AP26" s="13">
        <v>2.1303418803418799</v>
      </c>
      <c r="AQ26" s="13">
        <v>2.1581196581196598</v>
      </c>
      <c r="AR26" s="12">
        <v>33.947289973832198</v>
      </c>
      <c r="AS26" s="12">
        <v>39.067439081455603</v>
      </c>
      <c r="AT26" s="12">
        <v>51.482047191720703</v>
      </c>
      <c r="AU26" s="12">
        <v>69.928611784939406</v>
      </c>
      <c r="AV26" s="12">
        <v>70.840419160269605</v>
      </c>
    </row>
    <row r="27" spans="1:48" x14ac:dyDescent="0.3">
      <c r="A27" t="s">
        <v>61</v>
      </c>
      <c r="B27" t="s">
        <v>48</v>
      </c>
      <c r="C27" t="s">
        <v>49</v>
      </c>
      <c r="D27" t="s">
        <v>76</v>
      </c>
      <c r="E27" s="8">
        <v>1679</v>
      </c>
      <c r="F27" s="8">
        <v>409</v>
      </c>
      <c r="G27" s="9">
        <v>0.24359737939249601</v>
      </c>
      <c r="H27" s="10">
        <v>9</v>
      </c>
      <c r="I27" s="10">
        <v>16.145200892539201</v>
      </c>
      <c r="J27" s="10">
        <v>845</v>
      </c>
      <c r="K27" s="11">
        <v>484</v>
      </c>
      <c r="L27" s="11">
        <v>644</v>
      </c>
      <c r="M27" s="11">
        <v>734</v>
      </c>
      <c r="N27" s="11">
        <v>933</v>
      </c>
      <c r="O27" s="11">
        <v>1021</v>
      </c>
      <c r="P27" s="11">
        <v>66300</v>
      </c>
      <c r="Q27" s="11">
        <v>19890</v>
      </c>
      <c r="R27" s="11">
        <v>48252.778908664201</v>
      </c>
      <c r="S27" s="11">
        <v>1206.3194727166001</v>
      </c>
      <c r="T27" s="11">
        <v>497.25</v>
      </c>
      <c r="U27" s="11">
        <v>468</v>
      </c>
      <c r="V27" s="11">
        <v>839.55044641203995</v>
      </c>
      <c r="W27" s="11">
        <v>253.5</v>
      </c>
      <c r="X27" s="11">
        <v>19360</v>
      </c>
      <c r="Y27" s="11">
        <v>25760</v>
      </c>
      <c r="Z27" s="11">
        <v>29360</v>
      </c>
      <c r="AA27" s="11">
        <v>37320</v>
      </c>
      <c r="AB27" s="11">
        <v>40840</v>
      </c>
      <c r="AC27" s="10">
        <v>9.3076923076923102</v>
      </c>
      <c r="AD27" s="10">
        <v>12.384615384615399</v>
      </c>
      <c r="AE27" s="10">
        <v>14.115384615384601</v>
      </c>
      <c r="AF27" s="10">
        <v>17.942307692307701</v>
      </c>
      <c r="AG27" s="10">
        <v>19.634615384615401</v>
      </c>
      <c r="AH27" s="12">
        <v>41.367521367521398</v>
      </c>
      <c r="AI27" s="12">
        <v>55.042735042735103</v>
      </c>
      <c r="AJ27" s="12">
        <v>62.735042735042697</v>
      </c>
      <c r="AK27" s="12">
        <v>79.743589743589794</v>
      </c>
      <c r="AL27" s="12">
        <v>87.264957264957303</v>
      </c>
      <c r="AM27" s="13">
        <v>1.0341880341880301</v>
      </c>
      <c r="AN27" s="13">
        <v>1.3760683760683801</v>
      </c>
      <c r="AO27" s="13">
        <v>1.5683760683760699</v>
      </c>
      <c r="AP27" s="13">
        <v>1.9935897435897401</v>
      </c>
      <c r="AQ27" s="13">
        <v>2.1816239316239301</v>
      </c>
      <c r="AR27" s="12">
        <v>23.059960342750301</v>
      </c>
      <c r="AS27" s="12">
        <v>30.683087728783502</v>
      </c>
      <c r="AT27" s="12">
        <v>34.971096883427201</v>
      </c>
      <c r="AU27" s="12">
        <v>44.452361569805902</v>
      </c>
      <c r="AV27" s="12">
        <v>48.645081632124203</v>
      </c>
    </row>
    <row r="28" spans="1:48" x14ac:dyDescent="0.3">
      <c r="A28" t="s">
        <v>61</v>
      </c>
      <c r="B28" t="s">
        <v>48</v>
      </c>
      <c r="C28" t="s">
        <v>49</v>
      </c>
      <c r="D28" t="s">
        <v>77</v>
      </c>
      <c r="E28" s="8">
        <v>2537</v>
      </c>
      <c r="F28" s="8">
        <v>983</v>
      </c>
      <c r="G28" s="9">
        <v>0.387465510445408</v>
      </c>
      <c r="H28" s="10">
        <v>9</v>
      </c>
      <c r="I28" s="10">
        <v>11.86402867248</v>
      </c>
      <c r="J28" s="10">
        <v>845</v>
      </c>
      <c r="K28" s="11">
        <v>484</v>
      </c>
      <c r="L28" s="11">
        <v>587</v>
      </c>
      <c r="M28" s="11">
        <v>734</v>
      </c>
      <c r="N28" s="11">
        <v>986</v>
      </c>
      <c r="O28" s="11">
        <v>1021</v>
      </c>
      <c r="P28" s="11">
        <v>65700</v>
      </c>
      <c r="Q28" s="11">
        <v>19710</v>
      </c>
      <c r="R28" s="11">
        <v>48703.557124975603</v>
      </c>
      <c r="S28" s="11">
        <v>1217.5889281243899</v>
      </c>
      <c r="T28" s="11">
        <v>492.75</v>
      </c>
      <c r="U28" s="11">
        <v>468</v>
      </c>
      <c r="V28" s="11">
        <v>616.92949096895802</v>
      </c>
      <c r="W28" s="11">
        <v>253.5</v>
      </c>
      <c r="X28" s="11">
        <v>19360</v>
      </c>
      <c r="Y28" s="11">
        <v>23480</v>
      </c>
      <c r="Z28" s="11">
        <v>29360</v>
      </c>
      <c r="AA28" s="11">
        <v>39440</v>
      </c>
      <c r="AB28" s="11">
        <v>40840</v>
      </c>
      <c r="AC28" s="10">
        <v>9.3076923076923102</v>
      </c>
      <c r="AD28" s="10">
        <v>11.288461538461499</v>
      </c>
      <c r="AE28" s="10">
        <v>14.115384615384601</v>
      </c>
      <c r="AF28" s="10">
        <v>18.961538461538499</v>
      </c>
      <c r="AG28" s="10">
        <v>19.634615384615401</v>
      </c>
      <c r="AH28" s="12">
        <v>41.367521367521398</v>
      </c>
      <c r="AI28" s="12">
        <v>50.170940170940199</v>
      </c>
      <c r="AJ28" s="12">
        <v>62.735042735042697</v>
      </c>
      <c r="AK28" s="12">
        <v>84.273504273504301</v>
      </c>
      <c r="AL28" s="12">
        <v>87.264957264957303</v>
      </c>
      <c r="AM28" s="13">
        <v>1.0341880341880301</v>
      </c>
      <c r="AN28" s="13">
        <v>1.2542735042735</v>
      </c>
      <c r="AO28" s="13">
        <v>1.5683760683760699</v>
      </c>
      <c r="AP28" s="13">
        <v>2.10683760683761</v>
      </c>
      <c r="AQ28" s="13">
        <v>2.1816239316239301</v>
      </c>
      <c r="AR28" s="12">
        <v>31.3812198693775</v>
      </c>
      <c r="AS28" s="12">
        <v>38.0594546762904</v>
      </c>
      <c r="AT28" s="12">
        <v>47.5905276531468</v>
      </c>
      <c r="AU28" s="12">
        <v>63.9295098991863</v>
      </c>
      <c r="AV28" s="12">
        <v>66.198812988914</v>
      </c>
    </row>
    <row r="29" spans="1:48" x14ac:dyDescent="0.3">
      <c r="A29" t="s">
        <v>61</v>
      </c>
      <c r="B29" t="s">
        <v>48</v>
      </c>
      <c r="C29" t="s">
        <v>49</v>
      </c>
      <c r="D29" t="s">
        <v>78</v>
      </c>
      <c r="E29" s="8">
        <v>4395</v>
      </c>
      <c r="F29" s="8">
        <v>1467</v>
      </c>
      <c r="G29" s="9">
        <v>0.33378839590443699</v>
      </c>
      <c r="H29" s="10">
        <v>9</v>
      </c>
      <c r="I29" s="10">
        <v>14.0019690754935</v>
      </c>
      <c r="J29" s="10">
        <v>845</v>
      </c>
      <c r="K29" s="11">
        <v>484</v>
      </c>
      <c r="L29" s="11">
        <v>587</v>
      </c>
      <c r="M29" s="11">
        <v>734</v>
      </c>
      <c r="N29" s="11">
        <v>1042</v>
      </c>
      <c r="O29" s="11">
        <v>1046</v>
      </c>
      <c r="P29" s="11">
        <v>81400</v>
      </c>
      <c r="Q29" s="11">
        <v>24420</v>
      </c>
      <c r="R29" s="11">
        <v>38583.124095443003</v>
      </c>
      <c r="S29" s="11">
        <v>964.57810238607499</v>
      </c>
      <c r="T29" s="11">
        <v>610.5</v>
      </c>
      <c r="U29" s="11">
        <v>468</v>
      </c>
      <c r="V29" s="11">
        <v>728.102391925662</v>
      </c>
      <c r="W29" s="11">
        <v>253.5</v>
      </c>
      <c r="X29" s="11">
        <v>19360</v>
      </c>
      <c r="Y29" s="11">
        <v>23480</v>
      </c>
      <c r="Z29" s="11">
        <v>29360</v>
      </c>
      <c r="AA29" s="11">
        <v>41680</v>
      </c>
      <c r="AB29" s="11">
        <v>41840</v>
      </c>
      <c r="AC29" s="10">
        <v>9.3076923076923102</v>
      </c>
      <c r="AD29" s="10">
        <v>11.288461538461499</v>
      </c>
      <c r="AE29" s="10">
        <v>14.115384615384601</v>
      </c>
      <c r="AF29" s="10">
        <v>20.038461538461501</v>
      </c>
      <c r="AG29" s="10">
        <v>20.115384615384599</v>
      </c>
      <c r="AH29" s="12">
        <v>41.367521367521398</v>
      </c>
      <c r="AI29" s="12">
        <v>50.170940170940199</v>
      </c>
      <c r="AJ29" s="12">
        <v>62.735042735042697</v>
      </c>
      <c r="AK29" s="12">
        <v>89.059829059829099</v>
      </c>
      <c r="AL29" s="12">
        <v>89.401709401709397</v>
      </c>
      <c r="AM29" s="13">
        <v>1.0341880341880301</v>
      </c>
      <c r="AN29" s="13">
        <v>1.2542735042735</v>
      </c>
      <c r="AO29" s="13">
        <v>1.5683760683760699</v>
      </c>
      <c r="AP29" s="13">
        <v>2.2264957264957301</v>
      </c>
      <c r="AQ29" s="13">
        <v>2.23504273504274</v>
      </c>
      <c r="AR29" s="12">
        <v>26.589666803315001</v>
      </c>
      <c r="AS29" s="12">
        <v>32.248211598235301</v>
      </c>
      <c r="AT29" s="12">
        <v>40.323998829820603</v>
      </c>
      <c r="AU29" s="12">
        <v>57.244695886475597</v>
      </c>
      <c r="AV29" s="12">
        <v>57.464445198899703</v>
      </c>
    </row>
    <row r="30" spans="1:48" x14ac:dyDescent="0.3">
      <c r="A30" t="s">
        <v>61</v>
      </c>
      <c r="B30" t="s">
        <v>48</v>
      </c>
      <c r="C30" t="s">
        <v>49</v>
      </c>
      <c r="D30" t="s">
        <v>79</v>
      </c>
      <c r="E30" s="8">
        <v>2539</v>
      </c>
      <c r="F30" s="8">
        <v>514</v>
      </c>
      <c r="G30" s="9">
        <v>0.20244190626230801</v>
      </c>
      <c r="H30" s="10">
        <v>9</v>
      </c>
      <c r="I30" s="10">
        <v>11.8555253495787</v>
      </c>
      <c r="J30" s="10">
        <v>845</v>
      </c>
      <c r="K30" s="11">
        <v>484</v>
      </c>
      <c r="L30" s="11">
        <v>640</v>
      </c>
      <c r="M30" s="11">
        <v>734</v>
      </c>
      <c r="N30" s="11">
        <v>913</v>
      </c>
      <c r="O30" s="11">
        <v>1096</v>
      </c>
      <c r="P30" s="11">
        <v>72500</v>
      </c>
      <c r="Q30" s="11">
        <v>21750</v>
      </c>
      <c r="R30" s="11">
        <v>33145.034269509102</v>
      </c>
      <c r="S30" s="11">
        <v>828.62585673772696</v>
      </c>
      <c r="T30" s="11">
        <v>543.75</v>
      </c>
      <c r="U30" s="11">
        <v>468</v>
      </c>
      <c r="V30" s="11">
        <v>616.48731817809005</v>
      </c>
      <c r="W30" s="11">
        <v>253.5</v>
      </c>
      <c r="X30" s="11">
        <v>19360</v>
      </c>
      <c r="Y30" s="11">
        <v>25600</v>
      </c>
      <c r="Z30" s="11">
        <v>29360</v>
      </c>
      <c r="AA30" s="11">
        <v>36520</v>
      </c>
      <c r="AB30" s="11">
        <v>43840</v>
      </c>
      <c r="AC30" s="10">
        <v>9.3076923076923102</v>
      </c>
      <c r="AD30" s="10">
        <v>12.307692307692299</v>
      </c>
      <c r="AE30" s="10">
        <v>14.115384615384601</v>
      </c>
      <c r="AF30" s="10">
        <v>17.557692307692299</v>
      </c>
      <c r="AG30" s="10">
        <v>21.076923076923102</v>
      </c>
      <c r="AH30" s="12">
        <v>41.367521367521398</v>
      </c>
      <c r="AI30" s="12">
        <v>54.700854700854698</v>
      </c>
      <c r="AJ30" s="12">
        <v>62.735042735042697</v>
      </c>
      <c r="AK30" s="12">
        <v>78.034188034188006</v>
      </c>
      <c r="AL30" s="12">
        <v>93.675213675213698</v>
      </c>
      <c r="AM30" s="13">
        <v>1.0341880341880301</v>
      </c>
      <c r="AN30" s="13">
        <v>1.36752136752137</v>
      </c>
      <c r="AO30" s="13">
        <v>1.5683760683760699</v>
      </c>
      <c r="AP30" s="13">
        <v>1.9508547008546999</v>
      </c>
      <c r="AQ30" s="13">
        <v>2.3418803418803402</v>
      </c>
      <c r="AR30" s="12">
        <v>31.403727909950799</v>
      </c>
      <c r="AS30" s="12">
        <v>41.525590624728302</v>
      </c>
      <c r="AT30" s="12">
        <v>47.624661747735303</v>
      </c>
      <c r="AU30" s="12">
        <v>59.238850375588903</v>
      </c>
      <c r="AV30" s="12">
        <v>71.112573944847199</v>
      </c>
    </row>
    <row r="31" spans="1:48" x14ac:dyDescent="0.3">
      <c r="A31" t="s">
        <v>61</v>
      </c>
      <c r="B31" t="s">
        <v>48</v>
      </c>
      <c r="C31" t="s">
        <v>49</v>
      </c>
      <c r="D31" t="s">
        <v>80</v>
      </c>
      <c r="E31" s="8">
        <v>3731</v>
      </c>
      <c r="F31" s="8">
        <v>1032</v>
      </c>
      <c r="G31" s="9">
        <v>0.276601447333155</v>
      </c>
      <c r="H31" s="10">
        <v>9</v>
      </c>
      <c r="I31" s="10">
        <v>18.027966117597199</v>
      </c>
      <c r="J31" s="10">
        <v>845</v>
      </c>
      <c r="K31" s="11">
        <v>484</v>
      </c>
      <c r="L31" s="11">
        <v>572</v>
      </c>
      <c r="M31" s="11">
        <v>734</v>
      </c>
      <c r="N31" s="11">
        <v>913</v>
      </c>
      <c r="O31" s="11">
        <v>995</v>
      </c>
      <c r="P31" s="11">
        <v>68700</v>
      </c>
      <c r="Q31" s="11">
        <v>20610</v>
      </c>
      <c r="R31" s="11">
        <v>46962.054038724797</v>
      </c>
      <c r="S31" s="11">
        <v>1174.05135096812</v>
      </c>
      <c r="T31" s="11">
        <v>515.25</v>
      </c>
      <c r="U31" s="11">
        <v>468</v>
      </c>
      <c r="V31" s="11">
        <v>937.45423811505304</v>
      </c>
      <c r="W31" s="11">
        <v>253.5</v>
      </c>
      <c r="X31" s="11">
        <v>19360</v>
      </c>
      <c r="Y31" s="11">
        <v>22880</v>
      </c>
      <c r="Z31" s="11">
        <v>29360</v>
      </c>
      <c r="AA31" s="11">
        <v>36520</v>
      </c>
      <c r="AB31" s="11">
        <v>39800</v>
      </c>
      <c r="AC31" s="10">
        <v>9.3076923076923102</v>
      </c>
      <c r="AD31" s="10">
        <v>11</v>
      </c>
      <c r="AE31" s="10">
        <v>14.115384615384601</v>
      </c>
      <c r="AF31" s="10">
        <v>17.557692307692299</v>
      </c>
      <c r="AG31" s="10">
        <v>19.134615384615401</v>
      </c>
      <c r="AH31" s="12">
        <v>41.367521367521398</v>
      </c>
      <c r="AI31" s="12">
        <v>48.8888888888889</v>
      </c>
      <c r="AJ31" s="12">
        <v>62.735042735042697</v>
      </c>
      <c r="AK31" s="12">
        <v>78.034188034188006</v>
      </c>
      <c r="AL31" s="12">
        <v>85.042735042735004</v>
      </c>
      <c r="AM31" s="13">
        <v>1.0341880341880301</v>
      </c>
      <c r="AN31" s="13">
        <v>1.2222222222222201</v>
      </c>
      <c r="AO31" s="13">
        <v>1.5683760683760699</v>
      </c>
      <c r="AP31" s="13">
        <v>1.9508547008546999</v>
      </c>
      <c r="AQ31" s="13">
        <v>2.1260683760683801</v>
      </c>
      <c r="AR31" s="12">
        <v>20.651674730200501</v>
      </c>
      <c r="AS31" s="12">
        <v>24.406524681145999</v>
      </c>
      <c r="AT31" s="12">
        <v>31.318862090841201</v>
      </c>
      <c r="AU31" s="12">
        <v>38.956568241059998</v>
      </c>
      <c r="AV31" s="12">
        <v>42.455405695350201</v>
      </c>
    </row>
    <row r="32" spans="1:48" x14ac:dyDescent="0.3">
      <c r="A32" t="s">
        <v>61</v>
      </c>
      <c r="B32" t="s">
        <v>48</v>
      </c>
      <c r="C32" t="s">
        <v>49</v>
      </c>
      <c r="D32" t="s">
        <v>81</v>
      </c>
      <c r="E32" s="8">
        <v>3727</v>
      </c>
      <c r="F32" s="8">
        <v>1129</v>
      </c>
      <c r="G32" s="9">
        <v>0.30292460423933498</v>
      </c>
      <c r="H32" s="10">
        <v>9</v>
      </c>
      <c r="I32" s="10">
        <v>14.0976477470807</v>
      </c>
      <c r="J32" s="10">
        <v>845</v>
      </c>
      <c r="K32" s="11">
        <v>484</v>
      </c>
      <c r="L32" s="11">
        <v>603</v>
      </c>
      <c r="M32" s="11">
        <v>734</v>
      </c>
      <c r="N32" s="11">
        <v>955</v>
      </c>
      <c r="O32" s="11">
        <v>995</v>
      </c>
      <c r="P32" s="11">
        <v>73300</v>
      </c>
      <c r="Q32" s="11">
        <v>21990</v>
      </c>
      <c r="R32" s="11">
        <v>39326.548761979298</v>
      </c>
      <c r="S32" s="11">
        <v>983.16371904948198</v>
      </c>
      <c r="T32" s="11">
        <v>549.75</v>
      </c>
      <c r="U32" s="11">
        <v>468</v>
      </c>
      <c r="V32" s="11">
        <v>733.07768284819701</v>
      </c>
      <c r="W32" s="11">
        <v>253.5</v>
      </c>
      <c r="X32" s="11">
        <v>19360</v>
      </c>
      <c r="Y32" s="11">
        <v>24120</v>
      </c>
      <c r="Z32" s="11">
        <v>29360</v>
      </c>
      <c r="AA32" s="11">
        <v>38200</v>
      </c>
      <c r="AB32" s="11">
        <v>39800</v>
      </c>
      <c r="AC32" s="10">
        <v>9.3076923076923102</v>
      </c>
      <c r="AD32" s="10">
        <v>11.596153846153801</v>
      </c>
      <c r="AE32" s="10">
        <v>14.115384615384601</v>
      </c>
      <c r="AF32" s="10">
        <v>18.365384615384599</v>
      </c>
      <c r="AG32" s="10">
        <v>19.134615384615401</v>
      </c>
      <c r="AH32" s="12">
        <v>41.367521367521398</v>
      </c>
      <c r="AI32" s="12">
        <v>51.538461538461497</v>
      </c>
      <c r="AJ32" s="12">
        <v>62.735042735042697</v>
      </c>
      <c r="AK32" s="12">
        <v>81.623931623931597</v>
      </c>
      <c r="AL32" s="12">
        <v>85.042735042735004</v>
      </c>
      <c r="AM32" s="13">
        <v>1.0341880341880301</v>
      </c>
      <c r="AN32" s="13">
        <v>1.2884615384615401</v>
      </c>
      <c r="AO32" s="13">
        <v>1.5683760683760699</v>
      </c>
      <c r="AP32" s="13">
        <v>2.04059829059829</v>
      </c>
      <c r="AQ32" s="13">
        <v>2.1260683760683801</v>
      </c>
      <c r="AR32" s="12">
        <v>26.409206627026698</v>
      </c>
      <c r="AS32" s="12">
        <v>32.902379330779098</v>
      </c>
      <c r="AT32" s="12">
        <v>40.050325752557001</v>
      </c>
      <c r="AU32" s="12">
        <v>52.1090750595258</v>
      </c>
      <c r="AV32" s="12">
        <v>54.291654119610698</v>
      </c>
    </row>
    <row r="33" spans="1:48" x14ac:dyDescent="0.3">
      <c r="A33" t="s">
        <v>61</v>
      </c>
      <c r="B33" t="s">
        <v>48</v>
      </c>
      <c r="C33" t="s">
        <v>49</v>
      </c>
      <c r="D33" t="s">
        <v>82</v>
      </c>
      <c r="E33" s="8">
        <v>4862</v>
      </c>
      <c r="F33" s="8">
        <v>1480</v>
      </c>
      <c r="G33" s="9">
        <v>0.30440148087206897</v>
      </c>
      <c r="H33" s="10">
        <v>9</v>
      </c>
      <c r="I33" s="10">
        <v>13.571656124671501</v>
      </c>
      <c r="J33" s="10">
        <v>845</v>
      </c>
      <c r="K33" s="11">
        <v>484</v>
      </c>
      <c r="L33" s="11">
        <v>557</v>
      </c>
      <c r="M33" s="11">
        <v>734</v>
      </c>
      <c r="N33" s="11">
        <v>913</v>
      </c>
      <c r="O33" s="11">
        <v>995</v>
      </c>
      <c r="P33" s="11">
        <v>57600</v>
      </c>
      <c r="Q33" s="11">
        <v>17280</v>
      </c>
      <c r="R33" s="11">
        <v>37721.614019166802</v>
      </c>
      <c r="S33" s="11">
        <v>943.04035047917102</v>
      </c>
      <c r="T33" s="11">
        <v>432</v>
      </c>
      <c r="U33" s="11">
        <v>468</v>
      </c>
      <c r="V33" s="11">
        <v>705.72611848291797</v>
      </c>
      <c r="W33" s="11">
        <v>253.5</v>
      </c>
      <c r="X33" s="11">
        <v>19360</v>
      </c>
      <c r="Y33" s="11">
        <v>22280</v>
      </c>
      <c r="Z33" s="11">
        <v>29360</v>
      </c>
      <c r="AA33" s="11">
        <v>36520</v>
      </c>
      <c r="AB33" s="11">
        <v>39800</v>
      </c>
      <c r="AC33" s="10">
        <v>9.3076923076923102</v>
      </c>
      <c r="AD33" s="10">
        <v>10.711538461538501</v>
      </c>
      <c r="AE33" s="10">
        <v>14.115384615384601</v>
      </c>
      <c r="AF33" s="10">
        <v>17.557692307692299</v>
      </c>
      <c r="AG33" s="10">
        <v>19.134615384615401</v>
      </c>
      <c r="AH33" s="12">
        <v>41.367521367521398</v>
      </c>
      <c r="AI33" s="12">
        <v>47.606837606837601</v>
      </c>
      <c r="AJ33" s="12">
        <v>62.735042735042697</v>
      </c>
      <c r="AK33" s="12">
        <v>78.034188034188006</v>
      </c>
      <c r="AL33" s="12">
        <v>85.042735042735004</v>
      </c>
      <c r="AM33" s="13">
        <v>1.0341880341880301</v>
      </c>
      <c r="AN33" s="13">
        <v>1.1901709401709399</v>
      </c>
      <c r="AO33" s="13">
        <v>1.5683760683760699</v>
      </c>
      <c r="AP33" s="13">
        <v>1.9508547008546999</v>
      </c>
      <c r="AQ33" s="13">
        <v>2.1260683760683801</v>
      </c>
      <c r="AR33" s="12">
        <v>27.4327384136182</v>
      </c>
      <c r="AS33" s="12">
        <v>31.570320860300299</v>
      </c>
      <c r="AT33" s="12">
        <v>41.602541313214402</v>
      </c>
      <c r="AU33" s="12">
        <v>51.748120189325199</v>
      </c>
      <c r="AV33" s="12">
        <v>56.395815540392803</v>
      </c>
    </row>
    <row r="34" spans="1:48" x14ac:dyDescent="0.3">
      <c r="A34" t="s">
        <v>61</v>
      </c>
      <c r="B34" t="s">
        <v>48</v>
      </c>
      <c r="C34" t="s">
        <v>49</v>
      </c>
      <c r="D34" t="s">
        <v>83</v>
      </c>
      <c r="E34" s="8">
        <v>7404</v>
      </c>
      <c r="F34" s="8">
        <v>2576</v>
      </c>
      <c r="G34" s="9">
        <v>0.34792004321988101</v>
      </c>
      <c r="H34" s="10">
        <v>9</v>
      </c>
      <c r="I34" s="10">
        <v>15.5826127772905</v>
      </c>
      <c r="J34" s="10">
        <v>845</v>
      </c>
      <c r="K34" s="11">
        <v>549</v>
      </c>
      <c r="L34" s="11">
        <v>631</v>
      </c>
      <c r="M34" s="11">
        <v>832</v>
      </c>
      <c r="N34" s="11">
        <v>1035</v>
      </c>
      <c r="O34" s="11">
        <v>1128</v>
      </c>
      <c r="P34" s="11">
        <v>73300</v>
      </c>
      <c r="Q34" s="11">
        <v>21990</v>
      </c>
      <c r="R34" s="11">
        <v>38297.665452767498</v>
      </c>
      <c r="S34" s="11">
        <v>957.44163631918605</v>
      </c>
      <c r="T34" s="11">
        <v>549.75</v>
      </c>
      <c r="U34" s="11">
        <v>468</v>
      </c>
      <c r="V34" s="11">
        <v>810.29586441910806</v>
      </c>
      <c r="W34" s="11">
        <v>253.5</v>
      </c>
      <c r="X34" s="11">
        <v>21960</v>
      </c>
      <c r="Y34" s="11">
        <v>25240</v>
      </c>
      <c r="Z34" s="11">
        <v>33280</v>
      </c>
      <c r="AA34" s="11">
        <v>41400</v>
      </c>
      <c r="AB34" s="11">
        <v>45120</v>
      </c>
      <c r="AC34" s="10">
        <v>10.557692307692299</v>
      </c>
      <c r="AD34" s="10">
        <v>12.134615384615399</v>
      </c>
      <c r="AE34" s="10">
        <v>16</v>
      </c>
      <c r="AF34" s="10">
        <v>19.903846153846199</v>
      </c>
      <c r="AG34" s="10">
        <v>21.692307692307701</v>
      </c>
      <c r="AH34" s="12">
        <v>46.923076923076898</v>
      </c>
      <c r="AI34" s="12">
        <v>53.931623931623903</v>
      </c>
      <c r="AJ34" s="12">
        <v>71.1111111111111</v>
      </c>
      <c r="AK34" s="12">
        <v>88.461538461538495</v>
      </c>
      <c r="AL34" s="12">
        <v>96.410256410256395</v>
      </c>
      <c r="AM34" s="13">
        <v>1.17307692307692</v>
      </c>
      <c r="AN34" s="13">
        <v>1.3482905982905999</v>
      </c>
      <c r="AO34" s="13">
        <v>1.7777777777777799</v>
      </c>
      <c r="AP34" s="13">
        <v>2.2115384615384599</v>
      </c>
      <c r="AQ34" s="13">
        <v>2.4102564102564101</v>
      </c>
      <c r="AR34" s="12">
        <v>27.101211994637101</v>
      </c>
      <c r="AS34" s="12">
        <v>31.149116154127601</v>
      </c>
      <c r="AT34" s="12">
        <v>41.071417813366303</v>
      </c>
      <c r="AU34" s="12">
        <v>51.092448842348702</v>
      </c>
      <c r="AV34" s="12">
        <v>55.683364535429298</v>
      </c>
    </row>
    <row r="35" spans="1:48" x14ac:dyDescent="0.3">
      <c r="A35" t="s">
        <v>61</v>
      </c>
      <c r="B35" t="s">
        <v>48</v>
      </c>
      <c r="C35" t="s">
        <v>49</v>
      </c>
      <c r="D35" t="s">
        <v>84</v>
      </c>
      <c r="E35" s="8">
        <v>3525</v>
      </c>
      <c r="F35" s="8">
        <v>1247</v>
      </c>
      <c r="G35" s="9">
        <v>0.35375886524822697</v>
      </c>
      <c r="H35" s="10">
        <v>9</v>
      </c>
      <c r="I35" s="10">
        <v>10.377516777606401</v>
      </c>
      <c r="J35" s="10">
        <v>845</v>
      </c>
      <c r="K35" s="11">
        <v>492</v>
      </c>
      <c r="L35" s="11">
        <v>565</v>
      </c>
      <c r="M35" s="11">
        <v>745</v>
      </c>
      <c r="N35" s="11">
        <v>927</v>
      </c>
      <c r="O35" s="11">
        <v>1036</v>
      </c>
      <c r="P35" s="11">
        <v>67700</v>
      </c>
      <c r="Q35" s="11">
        <v>20310</v>
      </c>
      <c r="R35" s="11">
        <v>36829.299053393297</v>
      </c>
      <c r="S35" s="11">
        <v>920.732476334833</v>
      </c>
      <c r="T35" s="11">
        <v>507.75</v>
      </c>
      <c r="U35" s="11">
        <v>468</v>
      </c>
      <c r="V35" s="11">
        <v>539.63087243553196</v>
      </c>
      <c r="W35" s="11">
        <v>253.5</v>
      </c>
      <c r="X35" s="11">
        <v>19680</v>
      </c>
      <c r="Y35" s="11">
        <v>22600</v>
      </c>
      <c r="Z35" s="11">
        <v>29800</v>
      </c>
      <c r="AA35" s="11">
        <v>37080</v>
      </c>
      <c r="AB35" s="11">
        <v>41440</v>
      </c>
      <c r="AC35" s="10">
        <v>9.4615384615384599</v>
      </c>
      <c r="AD35" s="10">
        <v>10.865384615384601</v>
      </c>
      <c r="AE35" s="10">
        <v>14.3269230769231</v>
      </c>
      <c r="AF35" s="10">
        <v>17.826923076923102</v>
      </c>
      <c r="AG35" s="10">
        <v>19.923076923076898</v>
      </c>
      <c r="AH35" s="12">
        <v>42.051282051282101</v>
      </c>
      <c r="AI35" s="12">
        <v>48.290598290598297</v>
      </c>
      <c r="AJ35" s="12">
        <v>63.675213675213698</v>
      </c>
      <c r="AK35" s="12">
        <v>79.230769230769198</v>
      </c>
      <c r="AL35" s="12">
        <v>88.547008547008502</v>
      </c>
      <c r="AM35" s="13">
        <v>1.05128205128205</v>
      </c>
      <c r="AN35" s="13">
        <v>1.2072649572649601</v>
      </c>
      <c r="AO35" s="13">
        <v>1.59188034188034</v>
      </c>
      <c r="AP35" s="13">
        <v>1.9807692307692299</v>
      </c>
      <c r="AQ35" s="13">
        <v>2.2136752136752098</v>
      </c>
      <c r="AR35" s="12">
        <v>36.4693737983849</v>
      </c>
      <c r="AS35" s="12">
        <v>41.880480073348501</v>
      </c>
      <c r="AT35" s="12">
        <v>55.222933902026</v>
      </c>
      <c r="AU35" s="12">
        <v>68.713637217688699</v>
      </c>
      <c r="AV35" s="12">
        <v>76.793234258387798</v>
      </c>
    </row>
    <row r="36" spans="1:48" x14ac:dyDescent="0.3">
      <c r="A36" t="s">
        <v>61</v>
      </c>
      <c r="B36" t="s">
        <v>48</v>
      </c>
      <c r="C36" t="s">
        <v>49</v>
      </c>
      <c r="D36" t="s">
        <v>85</v>
      </c>
      <c r="E36" s="8">
        <v>8965</v>
      </c>
      <c r="F36" s="8">
        <v>2930</v>
      </c>
      <c r="G36" s="9">
        <v>0.326826547685443</v>
      </c>
      <c r="H36" s="10">
        <v>9</v>
      </c>
      <c r="I36" s="10">
        <v>12.8594257441399</v>
      </c>
      <c r="J36" s="10">
        <v>845</v>
      </c>
      <c r="K36" s="11">
        <v>501</v>
      </c>
      <c r="L36" s="11">
        <v>579</v>
      </c>
      <c r="M36" s="11">
        <v>760</v>
      </c>
      <c r="N36" s="11">
        <v>985</v>
      </c>
      <c r="O36" s="11">
        <v>1115</v>
      </c>
      <c r="P36" s="11">
        <v>65400</v>
      </c>
      <c r="Q36" s="11">
        <v>19620</v>
      </c>
      <c r="R36" s="11">
        <v>36359.0110737336</v>
      </c>
      <c r="S36" s="11">
        <v>908.97527684334102</v>
      </c>
      <c r="T36" s="11">
        <v>490.5</v>
      </c>
      <c r="U36" s="11">
        <v>468</v>
      </c>
      <c r="V36" s="11">
        <v>668.69013869527396</v>
      </c>
      <c r="W36" s="11">
        <v>253.5</v>
      </c>
      <c r="X36" s="11">
        <v>20040</v>
      </c>
      <c r="Y36" s="11">
        <v>23160</v>
      </c>
      <c r="Z36" s="11">
        <v>30400</v>
      </c>
      <c r="AA36" s="11">
        <v>39400</v>
      </c>
      <c r="AB36" s="11">
        <v>44600</v>
      </c>
      <c r="AC36" s="10">
        <v>9.6346153846153797</v>
      </c>
      <c r="AD36" s="10">
        <v>11.134615384615399</v>
      </c>
      <c r="AE36" s="10">
        <v>14.615384615384601</v>
      </c>
      <c r="AF36" s="10">
        <v>18.942307692307701</v>
      </c>
      <c r="AG36" s="10">
        <v>21.442307692307701</v>
      </c>
      <c r="AH36" s="12">
        <v>42.820512820512803</v>
      </c>
      <c r="AI36" s="12">
        <v>49.487179487179503</v>
      </c>
      <c r="AJ36" s="12">
        <v>64.957264957264996</v>
      </c>
      <c r="AK36" s="12">
        <v>84.188034188034194</v>
      </c>
      <c r="AL36" s="12">
        <v>95.299145299145295</v>
      </c>
      <c r="AM36" s="13">
        <v>1.07051282051282</v>
      </c>
      <c r="AN36" s="13">
        <v>1.2371794871794899</v>
      </c>
      <c r="AO36" s="13">
        <v>1.6239316239316199</v>
      </c>
      <c r="AP36" s="13">
        <v>2.1047008547008499</v>
      </c>
      <c r="AQ36" s="13">
        <v>2.3824786324786298</v>
      </c>
      <c r="AR36" s="12">
        <v>29.9690377356265</v>
      </c>
      <c r="AS36" s="12">
        <v>34.6348759459636</v>
      </c>
      <c r="AT36" s="12">
        <v>45.462013331489302</v>
      </c>
      <c r="AU36" s="12">
        <v>58.921162015153897</v>
      </c>
      <c r="AV36" s="12">
        <v>66.697559032382401</v>
      </c>
    </row>
    <row r="37" spans="1:48" x14ac:dyDescent="0.3">
      <c r="A37" t="s">
        <v>61</v>
      </c>
      <c r="B37" t="s">
        <v>48</v>
      </c>
      <c r="C37" t="s">
        <v>49</v>
      </c>
      <c r="D37" t="s">
        <v>86</v>
      </c>
      <c r="E37" s="8">
        <v>830</v>
      </c>
      <c r="F37" s="8">
        <v>197</v>
      </c>
      <c r="G37" s="9">
        <v>0.237349397590361</v>
      </c>
      <c r="H37" s="10">
        <v>9</v>
      </c>
      <c r="I37" s="10">
        <v>13.6164669987146</v>
      </c>
      <c r="J37" s="10">
        <v>845</v>
      </c>
      <c r="K37" s="11">
        <v>493</v>
      </c>
      <c r="L37" s="11">
        <v>567</v>
      </c>
      <c r="M37" s="11">
        <v>747</v>
      </c>
      <c r="N37" s="11">
        <v>929</v>
      </c>
      <c r="O37" s="11">
        <v>1013</v>
      </c>
      <c r="P37" s="11">
        <v>61500</v>
      </c>
      <c r="Q37" s="11">
        <v>18450</v>
      </c>
      <c r="R37" s="11">
        <v>38155.962961079596</v>
      </c>
      <c r="S37" s="11">
        <v>953.89907402698998</v>
      </c>
      <c r="T37" s="11">
        <v>461.25</v>
      </c>
      <c r="U37" s="11">
        <v>468</v>
      </c>
      <c r="V37" s="11">
        <v>708.05628393315999</v>
      </c>
      <c r="W37" s="11">
        <v>253.5</v>
      </c>
      <c r="X37" s="11">
        <v>19720</v>
      </c>
      <c r="Y37" s="11">
        <v>22680</v>
      </c>
      <c r="Z37" s="11">
        <v>29880</v>
      </c>
      <c r="AA37" s="11">
        <v>37160</v>
      </c>
      <c r="AB37" s="11">
        <v>40520</v>
      </c>
      <c r="AC37" s="10">
        <v>9.4807692307692299</v>
      </c>
      <c r="AD37" s="10">
        <v>10.903846153846199</v>
      </c>
      <c r="AE37" s="10">
        <v>14.365384615384601</v>
      </c>
      <c r="AF37" s="10">
        <v>17.865384615384599</v>
      </c>
      <c r="AG37" s="10">
        <v>19.480769230769202</v>
      </c>
      <c r="AH37" s="12">
        <v>42.136752136752101</v>
      </c>
      <c r="AI37" s="12">
        <v>48.461538461538503</v>
      </c>
      <c r="AJ37" s="12">
        <v>63.846153846153797</v>
      </c>
      <c r="AK37" s="12">
        <v>79.401709401709397</v>
      </c>
      <c r="AL37" s="12">
        <v>86.581196581196593</v>
      </c>
      <c r="AM37" s="13">
        <v>1.0534188034187999</v>
      </c>
      <c r="AN37" s="13">
        <v>1.2115384615384599</v>
      </c>
      <c r="AO37" s="13">
        <v>1.59615384615385</v>
      </c>
      <c r="AP37" s="13">
        <v>1.98504273504273</v>
      </c>
      <c r="AQ37" s="13">
        <v>2.1645299145299099</v>
      </c>
      <c r="AR37" s="12">
        <v>27.850893279921198</v>
      </c>
      <c r="AS37" s="12">
        <v>32.0313519061162</v>
      </c>
      <c r="AT37" s="12">
        <v>42.200035050914998</v>
      </c>
      <c r="AU37" s="12">
        <v>52.481703563989299</v>
      </c>
      <c r="AV37" s="12">
        <v>57.227089031562102</v>
      </c>
    </row>
    <row r="38" spans="1:48" x14ac:dyDescent="0.3">
      <c r="A38" t="s">
        <v>61</v>
      </c>
      <c r="B38" t="s">
        <v>48</v>
      </c>
      <c r="C38" t="s">
        <v>49</v>
      </c>
      <c r="D38" t="s">
        <v>87</v>
      </c>
      <c r="E38" s="8">
        <v>2352</v>
      </c>
      <c r="F38" s="8">
        <v>505</v>
      </c>
      <c r="G38" s="9">
        <v>0.214710884353741</v>
      </c>
      <c r="H38" s="10">
        <v>9</v>
      </c>
      <c r="I38" s="10">
        <v>10.9836627590138</v>
      </c>
      <c r="J38" s="10">
        <v>845</v>
      </c>
      <c r="K38" s="11">
        <v>549</v>
      </c>
      <c r="L38" s="11">
        <v>631</v>
      </c>
      <c r="M38" s="11">
        <v>832</v>
      </c>
      <c r="N38" s="11">
        <v>1035</v>
      </c>
      <c r="O38" s="11">
        <v>1128</v>
      </c>
      <c r="P38" s="11">
        <v>73300</v>
      </c>
      <c r="Q38" s="11">
        <v>21990</v>
      </c>
      <c r="R38" s="11">
        <v>31606.843453940899</v>
      </c>
      <c r="S38" s="11">
        <v>790.17108634852298</v>
      </c>
      <c r="T38" s="11">
        <v>549.75</v>
      </c>
      <c r="U38" s="11">
        <v>468</v>
      </c>
      <c r="V38" s="11">
        <v>571.15046346871895</v>
      </c>
      <c r="W38" s="11">
        <v>253.5</v>
      </c>
      <c r="X38" s="11">
        <v>21960</v>
      </c>
      <c r="Y38" s="11">
        <v>25240</v>
      </c>
      <c r="Z38" s="11">
        <v>33280</v>
      </c>
      <c r="AA38" s="11">
        <v>41400</v>
      </c>
      <c r="AB38" s="11">
        <v>45120</v>
      </c>
      <c r="AC38" s="10">
        <v>10.557692307692299</v>
      </c>
      <c r="AD38" s="10">
        <v>12.134615384615399</v>
      </c>
      <c r="AE38" s="10">
        <v>16</v>
      </c>
      <c r="AF38" s="10">
        <v>19.903846153846199</v>
      </c>
      <c r="AG38" s="10">
        <v>21.692307692307701</v>
      </c>
      <c r="AH38" s="12">
        <v>46.923076923076898</v>
      </c>
      <c r="AI38" s="12">
        <v>53.931623931623903</v>
      </c>
      <c r="AJ38" s="12">
        <v>71.1111111111111</v>
      </c>
      <c r="AK38" s="12">
        <v>88.461538461538495</v>
      </c>
      <c r="AL38" s="12">
        <v>96.410256410256395</v>
      </c>
      <c r="AM38" s="13">
        <v>1.17307692307692</v>
      </c>
      <c r="AN38" s="13">
        <v>1.3482905982905999</v>
      </c>
      <c r="AO38" s="13">
        <v>1.7777777777777799</v>
      </c>
      <c r="AP38" s="13">
        <v>2.2115384615384599</v>
      </c>
      <c r="AQ38" s="13">
        <v>2.4102564102564101</v>
      </c>
      <c r="AR38" s="12">
        <v>38.448712562767099</v>
      </c>
      <c r="AS38" s="12">
        <v>44.191507517497399</v>
      </c>
      <c r="AT38" s="12">
        <v>58.2683585650678</v>
      </c>
      <c r="AU38" s="12">
        <v>72.485277782265896</v>
      </c>
      <c r="AV38" s="12">
        <v>78.998447669947694</v>
      </c>
    </row>
    <row r="39" spans="1:48" x14ac:dyDescent="0.3">
      <c r="A39" t="s">
        <v>61</v>
      </c>
      <c r="B39" t="s">
        <v>48</v>
      </c>
      <c r="C39" t="s">
        <v>49</v>
      </c>
      <c r="D39" t="s">
        <v>88</v>
      </c>
      <c r="E39" s="8">
        <v>15261</v>
      </c>
      <c r="F39" s="8">
        <v>5780</v>
      </c>
      <c r="G39" s="9">
        <v>0.37874320162505698</v>
      </c>
      <c r="H39" s="10">
        <v>9</v>
      </c>
      <c r="I39" s="10">
        <v>13.9598307281146</v>
      </c>
      <c r="J39" s="10">
        <v>845</v>
      </c>
      <c r="K39" s="11">
        <v>558</v>
      </c>
      <c r="L39" s="11">
        <v>641</v>
      </c>
      <c r="M39" s="11">
        <v>845</v>
      </c>
      <c r="N39" s="11">
        <v>1051</v>
      </c>
      <c r="O39" s="11">
        <v>1152</v>
      </c>
      <c r="P39" s="11">
        <v>65000</v>
      </c>
      <c r="Q39" s="11">
        <v>19500</v>
      </c>
      <c r="R39" s="11">
        <v>38472.226493252499</v>
      </c>
      <c r="S39" s="11">
        <v>961.80566233131196</v>
      </c>
      <c r="T39" s="11">
        <v>487.5</v>
      </c>
      <c r="U39" s="11">
        <v>468</v>
      </c>
      <c r="V39" s="11">
        <v>725.911197861961</v>
      </c>
      <c r="W39" s="11">
        <v>253.5</v>
      </c>
      <c r="X39" s="11">
        <v>22320</v>
      </c>
      <c r="Y39" s="11">
        <v>25640</v>
      </c>
      <c r="Z39" s="11">
        <v>33800</v>
      </c>
      <c r="AA39" s="11">
        <v>42040</v>
      </c>
      <c r="AB39" s="11">
        <v>46080</v>
      </c>
      <c r="AC39" s="10">
        <v>10.7307692307692</v>
      </c>
      <c r="AD39" s="10">
        <v>12.3269230769231</v>
      </c>
      <c r="AE39" s="10">
        <v>16.25</v>
      </c>
      <c r="AF39" s="10">
        <v>20.211538461538499</v>
      </c>
      <c r="AG39" s="10">
        <v>22.153846153846199</v>
      </c>
      <c r="AH39" s="12">
        <v>47.692307692307701</v>
      </c>
      <c r="AI39" s="12">
        <v>54.786324786324798</v>
      </c>
      <c r="AJ39" s="12">
        <v>72.2222222222222</v>
      </c>
      <c r="AK39" s="12">
        <v>89.829059829059801</v>
      </c>
      <c r="AL39" s="12">
        <v>98.461538461538495</v>
      </c>
      <c r="AM39" s="13">
        <v>1.1923076923076901</v>
      </c>
      <c r="AN39" s="13">
        <v>1.3696581196581199</v>
      </c>
      <c r="AO39" s="13">
        <v>1.80555555555556</v>
      </c>
      <c r="AP39" s="13">
        <v>2.2457264957265002</v>
      </c>
      <c r="AQ39" s="13">
        <v>2.4615384615384599</v>
      </c>
      <c r="AR39" s="12">
        <v>30.747562602339599</v>
      </c>
      <c r="AS39" s="12">
        <v>35.321124781540703</v>
      </c>
      <c r="AT39" s="12">
        <v>46.562169173793897</v>
      </c>
      <c r="AU39" s="12">
        <v>57.913419883618197</v>
      </c>
      <c r="AV39" s="12">
        <v>63.478838920959198</v>
      </c>
    </row>
    <row r="40" spans="1:48" x14ac:dyDescent="0.3">
      <c r="A40" t="s">
        <v>61</v>
      </c>
      <c r="B40" t="s">
        <v>48</v>
      </c>
      <c r="C40" t="s">
        <v>49</v>
      </c>
      <c r="D40" t="s">
        <v>89</v>
      </c>
      <c r="E40" s="8">
        <v>218061</v>
      </c>
      <c r="F40" s="8">
        <v>83492</v>
      </c>
      <c r="G40" s="9">
        <v>0.38288368850917898</v>
      </c>
      <c r="H40" s="10">
        <v>9</v>
      </c>
      <c r="I40" s="10">
        <v>16.1193542869505</v>
      </c>
      <c r="J40" s="10">
        <v>845</v>
      </c>
      <c r="K40" s="11">
        <v>695</v>
      </c>
      <c r="L40" s="11">
        <v>798</v>
      </c>
      <c r="M40" s="11">
        <v>987</v>
      </c>
      <c r="N40" s="11">
        <v>1325</v>
      </c>
      <c r="O40" s="11">
        <v>1478</v>
      </c>
      <c r="P40" s="11">
        <v>87800</v>
      </c>
      <c r="Q40" s="11">
        <v>26340</v>
      </c>
      <c r="R40" s="11">
        <v>40106.939295912402</v>
      </c>
      <c r="S40" s="11">
        <v>1002.6734823978099</v>
      </c>
      <c r="T40" s="11">
        <v>658.5</v>
      </c>
      <c r="U40" s="11">
        <v>468</v>
      </c>
      <c r="V40" s="11">
        <v>838.206422921426</v>
      </c>
      <c r="W40" s="11">
        <v>253.5</v>
      </c>
      <c r="X40" s="11">
        <v>27800</v>
      </c>
      <c r="Y40" s="11">
        <v>31920</v>
      </c>
      <c r="Z40" s="11">
        <v>39480</v>
      </c>
      <c r="AA40" s="11">
        <v>53000</v>
      </c>
      <c r="AB40" s="11">
        <v>59120</v>
      </c>
      <c r="AC40" s="10">
        <v>13.365384615384601</v>
      </c>
      <c r="AD40" s="10">
        <v>15.346153846153801</v>
      </c>
      <c r="AE40" s="10">
        <v>18.980769230769202</v>
      </c>
      <c r="AF40" s="10">
        <v>25.480769230769202</v>
      </c>
      <c r="AG40" s="10">
        <v>28.423076923076898</v>
      </c>
      <c r="AH40" s="12">
        <v>59.401709401709397</v>
      </c>
      <c r="AI40" s="12">
        <v>68.205128205128204</v>
      </c>
      <c r="AJ40" s="12">
        <v>84.358974358974393</v>
      </c>
      <c r="AK40" s="12">
        <v>113.24786324786299</v>
      </c>
      <c r="AL40" s="12">
        <v>126.324786324786</v>
      </c>
      <c r="AM40" s="13">
        <v>1.48504273504274</v>
      </c>
      <c r="AN40" s="13">
        <v>1.70512820512821</v>
      </c>
      <c r="AO40" s="13">
        <v>2.1089743589743599</v>
      </c>
      <c r="AP40" s="13">
        <v>2.83119658119658</v>
      </c>
      <c r="AQ40" s="13">
        <v>3.1581196581196598</v>
      </c>
      <c r="AR40" s="12">
        <v>33.1660546135018</v>
      </c>
      <c r="AS40" s="12">
        <v>38.081311628164599</v>
      </c>
      <c r="AT40" s="12">
        <v>47.100569645361503</v>
      </c>
      <c r="AU40" s="12">
        <v>63.230248004158099</v>
      </c>
      <c r="AV40" s="12">
        <v>70.531552113317503</v>
      </c>
    </row>
    <row r="41" spans="1:48" x14ac:dyDescent="0.3">
      <c r="A41" t="s">
        <v>61</v>
      </c>
      <c r="B41" t="s">
        <v>48</v>
      </c>
      <c r="C41" t="s">
        <v>49</v>
      </c>
      <c r="D41" t="s">
        <v>90</v>
      </c>
      <c r="E41" s="8">
        <v>872</v>
      </c>
      <c r="F41" s="8">
        <v>243</v>
      </c>
      <c r="G41" s="9">
        <v>0.278669724770642</v>
      </c>
      <c r="H41" s="10">
        <v>9</v>
      </c>
      <c r="I41" s="10">
        <v>18.112293756732601</v>
      </c>
      <c r="J41" s="10">
        <v>845</v>
      </c>
      <c r="K41" s="11">
        <v>484</v>
      </c>
      <c r="L41" s="11">
        <v>557</v>
      </c>
      <c r="M41" s="11">
        <v>734</v>
      </c>
      <c r="N41" s="11">
        <v>913</v>
      </c>
      <c r="O41" s="11">
        <v>1021</v>
      </c>
      <c r="P41" s="11">
        <v>62000</v>
      </c>
      <c r="Q41" s="11">
        <v>18600</v>
      </c>
      <c r="R41" s="11">
        <v>37543.972489732099</v>
      </c>
      <c r="S41" s="11">
        <v>938.59931224330103</v>
      </c>
      <c r="T41" s="11">
        <v>465</v>
      </c>
      <c r="U41" s="11">
        <v>468</v>
      </c>
      <c r="V41" s="11">
        <v>941.83927535009605</v>
      </c>
      <c r="W41" s="11">
        <v>253.5</v>
      </c>
      <c r="X41" s="11">
        <v>19360</v>
      </c>
      <c r="Y41" s="11">
        <v>22280</v>
      </c>
      <c r="Z41" s="11">
        <v>29360</v>
      </c>
      <c r="AA41" s="11">
        <v>36520</v>
      </c>
      <c r="AB41" s="11">
        <v>40840</v>
      </c>
      <c r="AC41" s="10">
        <v>9.3076923076923102</v>
      </c>
      <c r="AD41" s="10">
        <v>10.711538461538501</v>
      </c>
      <c r="AE41" s="10">
        <v>14.115384615384601</v>
      </c>
      <c r="AF41" s="10">
        <v>17.557692307692299</v>
      </c>
      <c r="AG41" s="10">
        <v>19.634615384615401</v>
      </c>
      <c r="AH41" s="12">
        <v>41.367521367521398</v>
      </c>
      <c r="AI41" s="12">
        <v>47.606837606837601</v>
      </c>
      <c r="AJ41" s="12">
        <v>62.735042735042697</v>
      </c>
      <c r="AK41" s="12">
        <v>78.034188034188006</v>
      </c>
      <c r="AL41" s="12">
        <v>87.264957264957303</v>
      </c>
      <c r="AM41" s="13">
        <v>1.0341880341880301</v>
      </c>
      <c r="AN41" s="13">
        <v>1.1901709401709399</v>
      </c>
      <c r="AO41" s="13">
        <v>1.5683760683760699</v>
      </c>
      <c r="AP41" s="13">
        <v>1.9508547008546999</v>
      </c>
      <c r="AQ41" s="13">
        <v>2.1816239316239301</v>
      </c>
      <c r="AR41" s="12">
        <v>20.555524181982801</v>
      </c>
      <c r="AS41" s="12">
        <v>23.655840845794199</v>
      </c>
      <c r="AT41" s="12">
        <v>31.173047003254801</v>
      </c>
      <c r="AU41" s="12">
        <v>38.775193343285601</v>
      </c>
      <c r="AV41" s="12">
        <v>43.361963202075202</v>
      </c>
    </row>
    <row r="42" spans="1:48" x14ac:dyDescent="0.3">
      <c r="A42" t="s">
        <v>61</v>
      </c>
      <c r="B42" t="s">
        <v>48</v>
      </c>
      <c r="C42" t="s">
        <v>49</v>
      </c>
      <c r="D42" t="s">
        <v>91</v>
      </c>
      <c r="E42" s="8">
        <v>2510</v>
      </c>
      <c r="F42" s="8">
        <v>564</v>
      </c>
      <c r="G42" s="9">
        <v>0.22470119521912399</v>
      </c>
      <c r="H42" s="10">
        <v>9</v>
      </c>
      <c r="I42" s="10">
        <v>11.720745106581299</v>
      </c>
      <c r="J42" s="10">
        <v>845</v>
      </c>
      <c r="K42" s="11">
        <v>484</v>
      </c>
      <c r="L42" s="11">
        <v>631</v>
      </c>
      <c r="M42" s="11">
        <v>734</v>
      </c>
      <c r="N42" s="11">
        <v>924</v>
      </c>
      <c r="O42" s="11">
        <v>995</v>
      </c>
      <c r="P42" s="11">
        <v>76800</v>
      </c>
      <c r="Q42" s="11">
        <v>23040</v>
      </c>
      <c r="R42" s="11">
        <v>33463.351460981801</v>
      </c>
      <c r="S42" s="11">
        <v>836.58378652454496</v>
      </c>
      <c r="T42" s="11">
        <v>576</v>
      </c>
      <c r="U42" s="11">
        <v>468</v>
      </c>
      <c r="V42" s="11">
        <v>609.47874554222994</v>
      </c>
      <c r="W42" s="11">
        <v>253.5</v>
      </c>
      <c r="X42" s="11">
        <v>19360</v>
      </c>
      <c r="Y42" s="11">
        <v>25240</v>
      </c>
      <c r="Z42" s="11">
        <v>29360</v>
      </c>
      <c r="AA42" s="11">
        <v>36960</v>
      </c>
      <c r="AB42" s="11">
        <v>39800</v>
      </c>
      <c r="AC42" s="10">
        <v>9.3076923076923102</v>
      </c>
      <c r="AD42" s="10">
        <v>12.134615384615399</v>
      </c>
      <c r="AE42" s="10">
        <v>14.115384615384601</v>
      </c>
      <c r="AF42" s="10">
        <v>17.769230769230798</v>
      </c>
      <c r="AG42" s="10">
        <v>19.134615384615401</v>
      </c>
      <c r="AH42" s="12">
        <v>41.367521367521398</v>
      </c>
      <c r="AI42" s="12">
        <v>53.931623931623903</v>
      </c>
      <c r="AJ42" s="12">
        <v>62.735042735042697</v>
      </c>
      <c r="AK42" s="12">
        <v>78.974358974359006</v>
      </c>
      <c r="AL42" s="12">
        <v>85.042735042735004</v>
      </c>
      <c r="AM42" s="13">
        <v>1.0341880341880301</v>
      </c>
      <c r="AN42" s="13">
        <v>1.3482905982905999</v>
      </c>
      <c r="AO42" s="13">
        <v>1.5683760683760699</v>
      </c>
      <c r="AP42" s="13">
        <v>1.97435897435897</v>
      </c>
      <c r="AQ42" s="13">
        <v>2.1260683760683801</v>
      </c>
      <c r="AR42" s="12">
        <v>31.764848473552799</v>
      </c>
      <c r="AS42" s="12">
        <v>41.412436749611203</v>
      </c>
      <c r="AT42" s="12">
        <v>48.172311528073898</v>
      </c>
      <c r="AU42" s="12">
        <v>60.641983449510001</v>
      </c>
      <c r="AV42" s="12">
        <v>65.301702956993907</v>
      </c>
    </row>
    <row r="43" spans="1:48" x14ac:dyDescent="0.3">
      <c r="A43" t="s">
        <v>61</v>
      </c>
      <c r="B43" t="s">
        <v>48</v>
      </c>
      <c r="C43" t="s">
        <v>49</v>
      </c>
      <c r="D43" t="s">
        <v>92</v>
      </c>
      <c r="E43" s="8">
        <v>1377</v>
      </c>
      <c r="F43" s="8">
        <v>267</v>
      </c>
      <c r="G43" s="9">
        <v>0.193899782135076</v>
      </c>
      <c r="H43" s="10">
        <v>9</v>
      </c>
      <c r="I43" s="10">
        <v>11.0036359812513</v>
      </c>
      <c r="J43" s="10">
        <v>845</v>
      </c>
      <c r="K43" s="11">
        <v>484</v>
      </c>
      <c r="L43" s="11">
        <v>557</v>
      </c>
      <c r="M43" s="11">
        <v>734</v>
      </c>
      <c r="N43" s="11">
        <v>913</v>
      </c>
      <c r="O43" s="11">
        <v>1178</v>
      </c>
      <c r="P43" s="11">
        <v>64100</v>
      </c>
      <c r="Q43" s="11">
        <v>19230</v>
      </c>
      <c r="R43" s="11">
        <v>36827.245394093501</v>
      </c>
      <c r="S43" s="11">
        <v>920.68113485233698</v>
      </c>
      <c r="T43" s="11">
        <v>480.75</v>
      </c>
      <c r="U43" s="11">
        <v>468</v>
      </c>
      <c r="V43" s="11">
        <v>572.18907102506796</v>
      </c>
      <c r="W43" s="11">
        <v>253.5</v>
      </c>
      <c r="X43" s="11">
        <v>19360</v>
      </c>
      <c r="Y43" s="11">
        <v>22280</v>
      </c>
      <c r="Z43" s="11">
        <v>29360</v>
      </c>
      <c r="AA43" s="11">
        <v>36520</v>
      </c>
      <c r="AB43" s="11">
        <v>47120</v>
      </c>
      <c r="AC43" s="10">
        <v>9.3076923076923102</v>
      </c>
      <c r="AD43" s="10">
        <v>10.711538461538501</v>
      </c>
      <c r="AE43" s="10">
        <v>14.115384615384601</v>
      </c>
      <c r="AF43" s="10">
        <v>17.557692307692299</v>
      </c>
      <c r="AG43" s="10">
        <v>22.653846153846199</v>
      </c>
      <c r="AH43" s="12">
        <v>41.367521367521398</v>
      </c>
      <c r="AI43" s="12">
        <v>47.606837606837601</v>
      </c>
      <c r="AJ43" s="12">
        <v>62.735042735042697</v>
      </c>
      <c r="AK43" s="12">
        <v>78.034188034188006</v>
      </c>
      <c r="AL43" s="12">
        <v>100.68376068376099</v>
      </c>
      <c r="AM43" s="13">
        <v>1.0341880341880301</v>
      </c>
      <c r="AN43" s="13">
        <v>1.1901709401709399</v>
      </c>
      <c r="AO43" s="13">
        <v>1.5683760683760699</v>
      </c>
      <c r="AP43" s="13">
        <v>1.9508547008546999</v>
      </c>
      <c r="AQ43" s="13">
        <v>2.5170940170940201</v>
      </c>
      <c r="AR43" s="12">
        <v>33.834969908315202</v>
      </c>
      <c r="AS43" s="12">
        <v>38.938178179610702</v>
      </c>
      <c r="AT43" s="12">
        <v>51.311710563436698</v>
      </c>
      <c r="AU43" s="12">
        <v>63.825056872503701</v>
      </c>
      <c r="AV43" s="12">
        <v>82.350401966932495</v>
      </c>
    </row>
    <row r="44" spans="1:48" x14ac:dyDescent="0.3">
      <c r="A44" t="s">
        <v>61</v>
      </c>
      <c r="B44" t="s">
        <v>48</v>
      </c>
      <c r="C44" t="s">
        <v>49</v>
      </c>
      <c r="D44" t="s">
        <v>93</v>
      </c>
      <c r="E44" s="8">
        <v>1135</v>
      </c>
      <c r="F44" s="8">
        <v>338</v>
      </c>
      <c r="G44" s="9">
        <v>0.29779735682819403</v>
      </c>
      <c r="H44" s="10">
        <v>9</v>
      </c>
      <c r="I44" s="10">
        <v>10.2013996529903</v>
      </c>
      <c r="J44" s="10">
        <v>845</v>
      </c>
      <c r="K44" s="11">
        <v>484</v>
      </c>
      <c r="L44" s="11">
        <v>557</v>
      </c>
      <c r="M44" s="11">
        <v>734</v>
      </c>
      <c r="N44" s="11">
        <v>947</v>
      </c>
      <c r="O44" s="11">
        <v>995</v>
      </c>
      <c r="P44" s="11">
        <v>66500</v>
      </c>
      <c r="Q44" s="11">
        <v>19950</v>
      </c>
      <c r="R44" s="11">
        <v>35572.459561901</v>
      </c>
      <c r="S44" s="11">
        <v>889.31148904752604</v>
      </c>
      <c r="T44" s="11">
        <v>498.75</v>
      </c>
      <c r="U44" s="11">
        <v>468</v>
      </c>
      <c r="V44" s="11">
        <v>530.472781955497</v>
      </c>
      <c r="W44" s="11">
        <v>253.5</v>
      </c>
      <c r="X44" s="11">
        <v>19360</v>
      </c>
      <c r="Y44" s="11">
        <v>22280</v>
      </c>
      <c r="Z44" s="11">
        <v>29360</v>
      </c>
      <c r="AA44" s="11">
        <v>37880</v>
      </c>
      <c r="AB44" s="11">
        <v>39800</v>
      </c>
      <c r="AC44" s="10">
        <v>9.3076923076923102</v>
      </c>
      <c r="AD44" s="10">
        <v>10.711538461538501</v>
      </c>
      <c r="AE44" s="10">
        <v>14.115384615384601</v>
      </c>
      <c r="AF44" s="10">
        <v>18.211538461538499</v>
      </c>
      <c r="AG44" s="10">
        <v>19.134615384615401</v>
      </c>
      <c r="AH44" s="12">
        <v>41.367521367521398</v>
      </c>
      <c r="AI44" s="12">
        <v>47.606837606837601</v>
      </c>
      <c r="AJ44" s="12">
        <v>62.735042735042697</v>
      </c>
      <c r="AK44" s="12">
        <v>80.940170940170901</v>
      </c>
      <c r="AL44" s="12">
        <v>85.042735042735004</v>
      </c>
      <c r="AM44" s="13">
        <v>1.0341880341880301</v>
      </c>
      <c r="AN44" s="13">
        <v>1.1901709401709399</v>
      </c>
      <c r="AO44" s="13">
        <v>1.5683760683760699</v>
      </c>
      <c r="AP44" s="13">
        <v>2.0235042735042699</v>
      </c>
      <c r="AQ44" s="13">
        <v>2.1260683760683801</v>
      </c>
      <c r="AR44" s="12">
        <v>36.495746169356103</v>
      </c>
      <c r="AS44" s="12">
        <v>42.000269868453202</v>
      </c>
      <c r="AT44" s="12">
        <v>55.346854727907797</v>
      </c>
      <c r="AU44" s="12">
        <v>71.407999219793794</v>
      </c>
      <c r="AV44" s="12">
        <v>75.027412063035698</v>
      </c>
    </row>
    <row r="45" spans="1:48" x14ac:dyDescent="0.3">
      <c r="A45" t="s">
        <v>61</v>
      </c>
      <c r="B45" t="s">
        <v>48</v>
      </c>
      <c r="C45" t="s">
        <v>49</v>
      </c>
      <c r="D45" t="s">
        <v>94</v>
      </c>
      <c r="E45" s="8">
        <v>2128</v>
      </c>
      <c r="F45" s="8">
        <v>540</v>
      </c>
      <c r="G45" s="9">
        <v>0.25375939849624102</v>
      </c>
      <c r="H45" s="10">
        <v>9</v>
      </c>
      <c r="I45" s="10">
        <v>11.338658339527001</v>
      </c>
      <c r="J45" s="10">
        <v>845</v>
      </c>
      <c r="K45" s="11">
        <v>484</v>
      </c>
      <c r="L45" s="11">
        <v>557</v>
      </c>
      <c r="M45" s="11">
        <v>734</v>
      </c>
      <c r="N45" s="11">
        <v>913</v>
      </c>
      <c r="O45" s="11">
        <v>995</v>
      </c>
      <c r="P45" s="11">
        <v>65200</v>
      </c>
      <c r="Q45" s="11">
        <v>19560</v>
      </c>
      <c r="R45" s="11">
        <v>29183.525480148601</v>
      </c>
      <c r="S45" s="11">
        <v>729.58813700371604</v>
      </c>
      <c r="T45" s="11">
        <v>489</v>
      </c>
      <c r="U45" s="11">
        <v>468</v>
      </c>
      <c r="V45" s="11">
        <v>589.61023365540495</v>
      </c>
      <c r="W45" s="11">
        <v>253.5</v>
      </c>
      <c r="X45" s="11">
        <v>19360</v>
      </c>
      <c r="Y45" s="11">
        <v>22280</v>
      </c>
      <c r="Z45" s="11">
        <v>29360</v>
      </c>
      <c r="AA45" s="11">
        <v>36520</v>
      </c>
      <c r="AB45" s="11">
        <v>39800</v>
      </c>
      <c r="AC45" s="10">
        <v>9.3076923076923102</v>
      </c>
      <c r="AD45" s="10">
        <v>10.711538461538501</v>
      </c>
      <c r="AE45" s="10">
        <v>14.115384615384601</v>
      </c>
      <c r="AF45" s="10">
        <v>17.557692307692299</v>
      </c>
      <c r="AG45" s="10">
        <v>19.134615384615401</v>
      </c>
      <c r="AH45" s="12">
        <v>41.367521367521398</v>
      </c>
      <c r="AI45" s="12">
        <v>47.606837606837601</v>
      </c>
      <c r="AJ45" s="12">
        <v>62.735042735042697</v>
      </c>
      <c r="AK45" s="12">
        <v>78.034188034188006</v>
      </c>
      <c r="AL45" s="12">
        <v>85.042735042735004</v>
      </c>
      <c r="AM45" s="13">
        <v>1.0341880341880301</v>
      </c>
      <c r="AN45" s="13">
        <v>1.1901709401709399</v>
      </c>
      <c r="AO45" s="13">
        <v>1.5683760683760699</v>
      </c>
      <c r="AP45" s="13">
        <v>1.9508547008546999</v>
      </c>
      <c r="AQ45" s="13">
        <v>2.1260683760683801</v>
      </c>
      <c r="AR45" s="12">
        <v>32.835250975841902</v>
      </c>
      <c r="AS45" s="12">
        <v>37.787675193272598</v>
      </c>
      <c r="AT45" s="12">
        <v>49.795607884851101</v>
      </c>
      <c r="AU45" s="12">
        <v>61.939223431701699</v>
      </c>
      <c r="AV45" s="12">
        <v>67.502220497856797</v>
      </c>
    </row>
    <row r="46" spans="1:48" x14ac:dyDescent="0.3">
      <c r="A46" t="s">
        <v>61</v>
      </c>
      <c r="B46" t="s">
        <v>48</v>
      </c>
      <c r="C46" t="s">
        <v>49</v>
      </c>
      <c r="D46" t="s">
        <v>95</v>
      </c>
      <c r="E46" s="8">
        <v>8979</v>
      </c>
      <c r="F46" s="8">
        <v>2732</v>
      </c>
      <c r="G46" s="9">
        <v>0.30426550840850902</v>
      </c>
      <c r="H46" s="10">
        <v>9</v>
      </c>
      <c r="I46" s="10">
        <v>10.712585929271301</v>
      </c>
      <c r="J46" s="10">
        <v>845</v>
      </c>
      <c r="K46" s="11">
        <v>484</v>
      </c>
      <c r="L46" s="11">
        <v>557</v>
      </c>
      <c r="M46" s="11">
        <v>734</v>
      </c>
      <c r="N46" s="11">
        <v>923</v>
      </c>
      <c r="O46" s="11">
        <v>1119</v>
      </c>
      <c r="P46" s="11">
        <v>71700</v>
      </c>
      <c r="Q46" s="11">
        <v>21510</v>
      </c>
      <c r="R46" s="11">
        <v>31740.3313084295</v>
      </c>
      <c r="S46" s="11">
        <v>793.50828271073703</v>
      </c>
      <c r="T46" s="11">
        <v>537.75</v>
      </c>
      <c r="U46" s="11">
        <v>468</v>
      </c>
      <c r="V46" s="11">
        <v>557.05446832210805</v>
      </c>
      <c r="W46" s="11">
        <v>253.5</v>
      </c>
      <c r="X46" s="11">
        <v>19360</v>
      </c>
      <c r="Y46" s="11">
        <v>22280</v>
      </c>
      <c r="Z46" s="11">
        <v>29360</v>
      </c>
      <c r="AA46" s="11">
        <v>36920</v>
      </c>
      <c r="AB46" s="11">
        <v>44760</v>
      </c>
      <c r="AC46" s="10">
        <v>9.3076923076923102</v>
      </c>
      <c r="AD46" s="10">
        <v>10.711538461538501</v>
      </c>
      <c r="AE46" s="10">
        <v>14.115384615384601</v>
      </c>
      <c r="AF46" s="10">
        <v>17.75</v>
      </c>
      <c r="AG46" s="10">
        <v>21.519230769230798</v>
      </c>
      <c r="AH46" s="12">
        <v>41.367521367521398</v>
      </c>
      <c r="AI46" s="12">
        <v>47.606837606837601</v>
      </c>
      <c r="AJ46" s="12">
        <v>62.735042735042697</v>
      </c>
      <c r="AK46" s="12">
        <v>78.8888888888889</v>
      </c>
      <c r="AL46" s="12">
        <v>95.641025641025607</v>
      </c>
      <c r="AM46" s="13">
        <v>1.0341880341880301</v>
      </c>
      <c r="AN46" s="13">
        <v>1.1901709401709399</v>
      </c>
      <c r="AO46" s="13">
        <v>1.5683760683760699</v>
      </c>
      <c r="AP46" s="13">
        <v>1.9722222222222201</v>
      </c>
      <c r="AQ46" s="13">
        <v>2.3910256410256401</v>
      </c>
      <c r="AR46" s="12">
        <v>34.754231589442</v>
      </c>
      <c r="AS46" s="12">
        <v>39.9960888333041</v>
      </c>
      <c r="AT46" s="12">
        <v>52.705797493079402</v>
      </c>
      <c r="AU46" s="12">
        <v>66.277181316229203</v>
      </c>
      <c r="AV46" s="12">
        <v>80.351208984680895</v>
      </c>
    </row>
    <row r="47" spans="1:48" x14ac:dyDescent="0.3">
      <c r="A47" t="s">
        <v>61</v>
      </c>
      <c r="B47" t="s">
        <v>48</v>
      </c>
      <c r="C47" t="s">
        <v>49</v>
      </c>
      <c r="D47" t="s">
        <v>96</v>
      </c>
      <c r="E47" s="8">
        <v>868</v>
      </c>
      <c r="F47" s="8">
        <v>228</v>
      </c>
      <c r="G47" s="9">
        <v>0.26267281105990797</v>
      </c>
      <c r="H47" s="10">
        <v>9</v>
      </c>
      <c r="I47" s="10">
        <v>15.314396746619</v>
      </c>
      <c r="J47" s="10">
        <v>845</v>
      </c>
      <c r="K47" s="11">
        <v>484</v>
      </c>
      <c r="L47" s="11">
        <v>598</v>
      </c>
      <c r="M47" s="11">
        <v>734</v>
      </c>
      <c r="N47" s="11">
        <v>1017</v>
      </c>
      <c r="O47" s="11">
        <v>1021</v>
      </c>
      <c r="P47" s="11">
        <v>66900</v>
      </c>
      <c r="Q47" s="11">
        <v>20070</v>
      </c>
      <c r="R47" s="11">
        <v>42006.574148249601</v>
      </c>
      <c r="S47" s="11">
        <v>1050.16435370624</v>
      </c>
      <c r="T47" s="11">
        <v>501.75</v>
      </c>
      <c r="U47" s="11">
        <v>468</v>
      </c>
      <c r="V47" s="11">
        <v>796.34863082418701</v>
      </c>
      <c r="W47" s="11">
        <v>253.5</v>
      </c>
      <c r="X47" s="11">
        <v>19360</v>
      </c>
      <c r="Y47" s="11">
        <v>23920</v>
      </c>
      <c r="Z47" s="11">
        <v>29360</v>
      </c>
      <c r="AA47" s="11">
        <v>40680</v>
      </c>
      <c r="AB47" s="11">
        <v>40840</v>
      </c>
      <c r="AC47" s="10">
        <v>9.3076923076923102</v>
      </c>
      <c r="AD47" s="10">
        <v>11.5</v>
      </c>
      <c r="AE47" s="10">
        <v>14.115384615384601</v>
      </c>
      <c r="AF47" s="10">
        <v>19.557692307692299</v>
      </c>
      <c r="AG47" s="10">
        <v>19.634615384615401</v>
      </c>
      <c r="AH47" s="12">
        <v>41.367521367521398</v>
      </c>
      <c r="AI47" s="12">
        <v>51.1111111111111</v>
      </c>
      <c r="AJ47" s="12">
        <v>62.735042735042697</v>
      </c>
      <c r="AK47" s="12">
        <v>86.923076923076906</v>
      </c>
      <c r="AL47" s="12">
        <v>87.264957264957303</v>
      </c>
      <c r="AM47" s="13">
        <v>1.0341880341880301</v>
      </c>
      <c r="AN47" s="13">
        <v>1.2777777777777799</v>
      </c>
      <c r="AO47" s="13">
        <v>1.5683760683760699</v>
      </c>
      <c r="AP47" s="13">
        <v>2.1730769230769198</v>
      </c>
      <c r="AQ47" s="13">
        <v>2.1816239316239301</v>
      </c>
      <c r="AR47" s="12">
        <v>24.310960364134999</v>
      </c>
      <c r="AS47" s="12">
        <v>30.037095656513898</v>
      </c>
      <c r="AT47" s="12">
        <v>36.868274601808103</v>
      </c>
      <c r="AU47" s="12">
        <v>51.0831543188539</v>
      </c>
      <c r="AV47" s="12">
        <v>51.284071346656702</v>
      </c>
    </row>
    <row r="48" spans="1:48" x14ac:dyDescent="0.3">
      <c r="A48" t="s">
        <v>61</v>
      </c>
      <c r="B48" t="s">
        <v>48</v>
      </c>
      <c r="C48" t="s">
        <v>49</v>
      </c>
      <c r="D48" t="s">
        <v>97</v>
      </c>
      <c r="E48" s="8">
        <v>884</v>
      </c>
      <c r="F48" s="8">
        <v>196</v>
      </c>
      <c r="G48" s="9">
        <v>0.22171945701357501</v>
      </c>
      <c r="H48" s="10">
        <v>9</v>
      </c>
      <c r="I48" s="10">
        <v>8.3067593182084902</v>
      </c>
      <c r="J48" s="10">
        <v>845</v>
      </c>
      <c r="K48" s="11">
        <v>484</v>
      </c>
      <c r="L48" s="11">
        <v>612</v>
      </c>
      <c r="M48" s="11">
        <v>734</v>
      </c>
      <c r="N48" s="11">
        <v>1017</v>
      </c>
      <c r="O48" s="11">
        <v>1021</v>
      </c>
      <c r="P48" s="11">
        <v>59300</v>
      </c>
      <c r="Q48" s="11">
        <v>17790</v>
      </c>
      <c r="R48" s="11">
        <v>29949.540398983001</v>
      </c>
      <c r="S48" s="11">
        <v>748.73850997457498</v>
      </c>
      <c r="T48" s="11">
        <v>444.75</v>
      </c>
      <c r="U48" s="11">
        <v>468</v>
      </c>
      <c r="V48" s="11">
        <v>431.95148454684102</v>
      </c>
      <c r="W48" s="11">
        <v>253.5</v>
      </c>
      <c r="X48" s="11">
        <v>19360</v>
      </c>
      <c r="Y48" s="11">
        <v>24480</v>
      </c>
      <c r="Z48" s="11">
        <v>29360</v>
      </c>
      <c r="AA48" s="11">
        <v>40680</v>
      </c>
      <c r="AB48" s="11">
        <v>40840</v>
      </c>
      <c r="AC48" s="10">
        <v>9.3076923076923102</v>
      </c>
      <c r="AD48" s="10">
        <v>11.7692307692308</v>
      </c>
      <c r="AE48" s="10">
        <v>14.115384615384601</v>
      </c>
      <c r="AF48" s="10">
        <v>19.557692307692299</v>
      </c>
      <c r="AG48" s="10">
        <v>19.634615384615401</v>
      </c>
      <c r="AH48" s="12">
        <v>41.367521367521398</v>
      </c>
      <c r="AI48" s="12">
        <v>52.307692307692299</v>
      </c>
      <c r="AJ48" s="12">
        <v>62.735042735042697</v>
      </c>
      <c r="AK48" s="12">
        <v>86.923076923076906</v>
      </c>
      <c r="AL48" s="12">
        <v>87.264957264957303</v>
      </c>
      <c r="AM48" s="13">
        <v>1.0341880341880301</v>
      </c>
      <c r="AN48" s="13">
        <v>1.3076923076923099</v>
      </c>
      <c r="AO48" s="13">
        <v>1.5683760683760699</v>
      </c>
      <c r="AP48" s="13">
        <v>2.1730769230769198</v>
      </c>
      <c r="AQ48" s="13">
        <v>2.1816239316239301</v>
      </c>
      <c r="AR48" s="12">
        <v>44.819848276040801</v>
      </c>
      <c r="AS48" s="12">
        <v>56.673031291191997</v>
      </c>
      <c r="AT48" s="12">
        <v>67.970596352508096</v>
      </c>
      <c r="AU48" s="12">
        <v>94.177243175069094</v>
      </c>
      <c r="AV48" s="12">
        <v>94.547655144292605</v>
      </c>
    </row>
    <row r="49" spans="1:48" x14ac:dyDescent="0.3">
      <c r="A49" t="s">
        <v>61</v>
      </c>
      <c r="B49" t="s">
        <v>48</v>
      </c>
      <c r="C49" t="s">
        <v>49</v>
      </c>
      <c r="D49" t="s">
        <v>98</v>
      </c>
      <c r="E49" s="8">
        <v>942</v>
      </c>
      <c r="F49" s="8">
        <v>278</v>
      </c>
      <c r="G49" s="9">
        <v>0.29511677282377902</v>
      </c>
      <c r="H49" s="10">
        <v>9</v>
      </c>
      <c r="I49" s="10">
        <v>19.939614506092301</v>
      </c>
      <c r="J49" s="10">
        <v>845</v>
      </c>
      <c r="K49" s="11">
        <v>484</v>
      </c>
      <c r="L49" s="11">
        <v>644</v>
      </c>
      <c r="M49" s="11">
        <v>734</v>
      </c>
      <c r="N49" s="11">
        <v>937</v>
      </c>
      <c r="O49" s="11">
        <v>995</v>
      </c>
      <c r="P49" s="11">
        <v>86400</v>
      </c>
      <c r="Q49" s="11">
        <v>25920</v>
      </c>
      <c r="R49" s="11">
        <v>64342.172693135202</v>
      </c>
      <c r="S49" s="11">
        <v>1608.55431732838</v>
      </c>
      <c r="T49" s="11">
        <v>648</v>
      </c>
      <c r="U49" s="11">
        <v>468</v>
      </c>
      <c r="V49" s="11">
        <v>1036.8599543168</v>
      </c>
      <c r="W49" s="11">
        <v>253.5</v>
      </c>
      <c r="X49" s="11">
        <v>19360</v>
      </c>
      <c r="Y49" s="11">
        <v>25760</v>
      </c>
      <c r="Z49" s="11">
        <v>29360</v>
      </c>
      <c r="AA49" s="11">
        <v>37480</v>
      </c>
      <c r="AB49" s="11">
        <v>39800</v>
      </c>
      <c r="AC49" s="10">
        <v>9.3076923076923102</v>
      </c>
      <c r="AD49" s="10">
        <v>12.384615384615399</v>
      </c>
      <c r="AE49" s="10">
        <v>14.115384615384601</v>
      </c>
      <c r="AF49" s="10">
        <v>18.019230769230798</v>
      </c>
      <c r="AG49" s="10">
        <v>19.134615384615401</v>
      </c>
      <c r="AH49" s="12">
        <v>41.367521367521398</v>
      </c>
      <c r="AI49" s="12">
        <v>55.042735042735103</v>
      </c>
      <c r="AJ49" s="12">
        <v>62.735042735042697</v>
      </c>
      <c r="AK49" s="12">
        <v>80.085470085470106</v>
      </c>
      <c r="AL49" s="12">
        <v>85.042735042735004</v>
      </c>
      <c r="AM49" s="13">
        <v>1.0341880341880301</v>
      </c>
      <c r="AN49" s="13">
        <v>1.3760683760683801</v>
      </c>
      <c r="AO49" s="13">
        <v>1.5683760683760699</v>
      </c>
      <c r="AP49" s="13">
        <v>2.0021367521367499</v>
      </c>
      <c r="AQ49" s="13">
        <v>2.1260683760683801</v>
      </c>
      <c r="AR49" s="12">
        <v>18.671759787228499</v>
      </c>
      <c r="AS49" s="12">
        <v>24.844242361518901</v>
      </c>
      <c r="AT49" s="12">
        <v>28.316263809557199</v>
      </c>
      <c r="AU49" s="12">
        <v>36.1476010756882</v>
      </c>
      <c r="AV49" s="12">
        <v>38.385126008868397</v>
      </c>
    </row>
    <row r="50" spans="1:48" x14ac:dyDescent="0.3">
      <c r="A50" t="s">
        <v>61</v>
      </c>
      <c r="B50" t="s">
        <v>48</v>
      </c>
      <c r="C50" t="s">
        <v>49</v>
      </c>
      <c r="D50" t="s">
        <v>99</v>
      </c>
      <c r="E50" s="8">
        <v>288</v>
      </c>
      <c r="F50" s="8">
        <v>85</v>
      </c>
      <c r="G50" s="9">
        <v>0.29513888888888901</v>
      </c>
      <c r="H50" s="10">
        <v>9</v>
      </c>
      <c r="I50" s="10">
        <v>17.740759445404802</v>
      </c>
      <c r="J50" s="10">
        <v>845</v>
      </c>
      <c r="K50" s="11">
        <v>488</v>
      </c>
      <c r="L50" s="11">
        <v>561</v>
      </c>
      <c r="M50" s="11">
        <v>739</v>
      </c>
      <c r="N50" s="11">
        <v>949</v>
      </c>
      <c r="O50" s="11">
        <v>1028</v>
      </c>
      <c r="P50" s="11">
        <v>58500</v>
      </c>
      <c r="Q50" s="11">
        <v>17550</v>
      </c>
      <c r="R50" s="11">
        <v>55833.862213964399</v>
      </c>
      <c r="S50" s="11">
        <v>1395.8465553491101</v>
      </c>
      <c r="T50" s="11">
        <v>438.75</v>
      </c>
      <c r="U50" s="11">
        <v>468</v>
      </c>
      <c r="V50" s="11">
        <v>922.51949116105095</v>
      </c>
      <c r="W50" s="11">
        <v>253.5</v>
      </c>
      <c r="X50" s="11">
        <v>19520</v>
      </c>
      <c r="Y50" s="11">
        <v>22440</v>
      </c>
      <c r="Z50" s="11">
        <v>29560</v>
      </c>
      <c r="AA50" s="11">
        <v>37960</v>
      </c>
      <c r="AB50" s="11">
        <v>41120</v>
      </c>
      <c r="AC50" s="10">
        <v>9.3846153846153797</v>
      </c>
      <c r="AD50" s="10">
        <v>10.788461538461499</v>
      </c>
      <c r="AE50" s="10">
        <v>14.211538461538501</v>
      </c>
      <c r="AF50" s="10">
        <v>18.25</v>
      </c>
      <c r="AG50" s="10">
        <v>19.769230769230798</v>
      </c>
      <c r="AH50" s="12">
        <v>41.709401709401703</v>
      </c>
      <c r="AI50" s="12">
        <v>47.948717948717899</v>
      </c>
      <c r="AJ50" s="12">
        <v>63.162393162393201</v>
      </c>
      <c r="AK50" s="12">
        <v>81.1111111111111</v>
      </c>
      <c r="AL50" s="12">
        <v>87.863247863247906</v>
      </c>
      <c r="AM50" s="13">
        <v>1.0427350427350399</v>
      </c>
      <c r="AN50" s="13">
        <v>1.19871794871795</v>
      </c>
      <c r="AO50" s="13">
        <v>1.5790598290598299</v>
      </c>
      <c r="AP50" s="13">
        <v>2.0277777777777799</v>
      </c>
      <c r="AQ50" s="13">
        <v>2.1965811965811999</v>
      </c>
      <c r="AR50" s="12">
        <v>21.1594445288444</v>
      </c>
      <c r="AS50" s="12">
        <v>24.324689304675601</v>
      </c>
      <c r="AT50" s="12">
        <v>32.042683415606596</v>
      </c>
      <c r="AU50" s="12">
        <v>41.148182085805999</v>
      </c>
      <c r="AV50" s="12">
        <v>44.573583966500102</v>
      </c>
    </row>
    <row r="51" spans="1:48" x14ac:dyDescent="0.3">
      <c r="A51" t="s">
        <v>61</v>
      </c>
      <c r="B51" t="s">
        <v>48</v>
      </c>
      <c r="C51" t="s">
        <v>49</v>
      </c>
      <c r="D51" t="s">
        <v>100</v>
      </c>
      <c r="E51" s="8">
        <v>1019</v>
      </c>
      <c r="F51" s="8">
        <v>194</v>
      </c>
      <c r="G51" s="9">
        <v>0.19038272816486801</v>
      </c>
      <c r="H51" s="10">
        <v>9</v>
      </c>
      <c r="I51" s="10">
        <v>12.127019261173301</v>
      </c>
      <c r="J51" s="10">
        <v>845</v>
      </c>
      <c r="K51" s="11">
        <v>484</v>
      </c>
      <c r="L51" s="11">
        <v>557</v>
      </c>
      <c r="M51" s="11">
        <v>734</v>
      </c>
      <c r="N51" s="11">
        <v>913</v>
      </c>
      <c r="O51" s="11">
        <v>1021</v>
      </c>
      <c r="P51" s="11">
        <v>63600</v>
      </c>
      <c r="Q51" s="11">
        <v>19080</v>
      </c>
      <c r="R51" s="11">
        <v>36509.9550322707</v>
      </c>
      <c r="S51" s="11">
        <v>912.74887580676705</v>
      </c>
      <c r="T51" s="11">
        <v>477</v>
      </c>
      <c r="U51" s="11">
        <v>468</v>
      </c>
      <c r="V51" s="11">
        <v>630.60500158101104</v>
      </c>
      <c r="W51" s="11">
        <v>253.5</v>
      </c>
      <c r="X51" s="11">
        <v>19360</v>
      </c>
      <c r="Y51" s="11">
        <v>22280</v>
      </c>
      <c r="Z51" s="11">
        <v>29360</v>
      </c>
      <c r="AA51" s="11">
        <v>36520</v>
      </c>
      <c r="AB51" s="11">
        <v>40840</v>
      </c>
      <c r="AC51" s="10">
        <v>9.3076923076923102</v>
      </c>
      <c r="AD51" s="10">
        <v>10.711538461538501</v>
      </c>
      <c r="AE51" s="10">
        <v>14.115384615384601</v>
      </c>
      <c r="AF51" s="10">
        <v>17.557692307692299</v>
      </c>
      <c r="AG51" s="10">
        <v>19.634615384615401</v>
      </c>
      <c r="AH51" s="12">
        <v>41.367521367521398</v>
      </c>
      <c r="AI51" s="12">
        <v>47.606837606837601</v>
      </c>
      <c r="AJ51" s="12">
        <v>62.735042735042697</v>
      </c>
      <c r="AK51" s="12">
        <v>78.034188034188006</v>
      </c>
      <c r="AL51" s="12">
        <v>87.264957264957303</v>
      </c>
      <c r="AM51" s="13">
        <v>1.0341880341880301</v>
      </c>
      <c r="AN51" s="13">
        <v>1.1901709401709399</v>
      </c>
      <c r="AO51" s="13">
        <v>1.5683760683760699</v>
      </c>
      <c r="AP51" s="13">
        <v>1.9508547008546999</v>
      </c>
      <c r="AQ51" s="13">
        <v>2.1816239316239301</v>
      </c>
      <c r="AR51" s="12">
        <v>30.700676257660302</v>
      </c>
      <c r="AS51" s="12">
        <v>35.331150156026503</v>
      </c>
      <c r="AT51" s="12">
        <v>46.558463580831997</v>
      </c>
      <c r="AU51" s="12">
        <v>57.9126393042229</v>
      </c>
      <c r="AV51" s="12">
        <v>64.763203427833105</v>
      </c>
    </row>
    <row r="52" spans="1:48" x14ac:dyDescent="0.3">
      <c r="A52" t="s">
        <v>61</v>
      </c>
      <c r="B52" t="s">
        <v>48</v>
      </c>
      <c r="C52" t="s">
        <v>49</v>
      </c>
      <c r="D52" t="s">
        <v>101</v>
      </c>
      <c r="E52" s="8">
        <v>23096</v>
      </c>
      <c r="F52" s="8">
        <v>8698</v>
      </c>
      <c r="G52" s="9">
        <v>0.37660200900588803</v>
      </c>
      <c r="H52" s="10">
        <v>9</v>
      </c>
      <c r="I52" s="10">
        <v>12.6690844235013</v>
      </c>
      <c r="J52" s="10">
        <v>845</v>
      </c>
      <c r="K52" s="11">
        <v>572</v>
      </c>
      <c r="L52" s="11">
        <v>628</v>
      </c>
      <c r="M52" s="11">
        <v>793</v>
      </c>
      <c r="N52" s="11">
        <v>1073</v>
      </c>
      <c r="O52" s="11">
        <v>1075</v>
      </c>
      <c r="P52" s="11">
        <v>68000</v>
      </c>
      <c r="Q52" s="11">
        <v>20400</v>
      </c>
      <c r="R52" s="11">
        <v>37339.633389399598</v>
      </c>
      <c r="S52" s="11">
        <v>933.49083473498899</v>
      </c>
      <c r="T52" s="11">
        <v>510</v>
      </c>
      <c r="U52" s="11">
        <v>468</v>
      </c>
      <c r="V52" s="11">
        <v>658.792390022066</v>
      </c>
      <c r="W52" s="11">
        <v>253.5</v>
      </c>
      <c r="X52" s="11">
        <v>22880</v>
      </c>
      <c r="Y52" s="11">
        <v>25120</v>
      </c>
      <c r="Z52" s="11">
        <v>31720</v>
      </c>
      <c r="AA52" s="11">
        <v>42920</v>
      </c>
      <c r="AB52" s="11">
        <v>43000</v>
      </c>
      <c r="AC52" s="10">
        <v>11</v>
      </c>
      <c r="AD52" s="10">
        <v>12.0769230769231</v>
      </c>
      <c r="AE52" s="10">
        <v>15.25</v>
      </c>
      <c r="AF52" s="10">
        <v>20.634615384615401</v>
      </c>
      <c r="AG52" s="10">
        <v>20.673076923076898</v>
      </c>
      <c r="AH52" s="12">
        <v>48.8888888888889</v>
      </c>
      <c r="AI52" s="12">
        <v>53.675213675213698</v>
      </c>
      <c r="AJ52" s="12">
        <v>67.7777777777778</v>
      </c>
      <c r="AK52" s="12">
        <v>91.709401709401703</v>
      </c>
      <c r="AL52" s="12">
        <v>91.880341880341902</v>
      </c>
      <c r="AM52" s="13">
        <v>1.2222222222222201</v>
      </c>
      <c r="AN52" s="13">
        <v>1.34188034188034</v>
      </c>
      <c r="AO52" s="13">
        <v>1.69444444444444</v>
      </c>
      <c r="AP52" s="13">
        <v>2.2927350427350399</v>
      </c>
      <c r="AQ52" s="13">
        <v>2.29700854700855</v>
      </c>
      <c r="AR52" s="12">
        <v>34.730212957125403</v>
      </c>
      <c r="AS52" s="12">
        <v>38.130373666214602</v>
      </c>
      <c r="AT52" s="12">
        <v>48.148704326923898</v>
      </c>
      <c r="AU52" s="12">
        <v>65.149507872369895</v>
      </c>
      <c r="AV52" s="12">
        <v>65.270942183408806</v>
      </c>
    </row>
    <row r="53" spans="1:48" x14ac:dyDescent="0.3">
      <c r="A53" t="s">
        <v>61</v>
      </c>
      <c r="B53" t="s">
        <v>48</v>
      </c>
      <c r="C53" t="s">
        <v>49</v>
      </c>
      <c r="D53" t="s">
        <v>102</v>
      </c>
      <c r="E53" s="8">
        <v>3713</v>
      </c>
      <c r="F53" s="8">
        <v>853</v>
      </c>
      <c r="G53" s="9">
        <v>0.22973336924320001</v>
      </c>
      <c r="H53" s="10">
        <v>9</v>
      </c>
      <c r="I53" s="10">
        <v>14.0012684461066</v>
      </c>
      <c r="J53" s="10">
        <v>845</v>
      </c>
      <c r="K53" s="11">
        <v>530</v>
      </c>
      <c r="L53" s="11">
        <v>557</v>
      </c>
      <c r="M53" s="11">
        <v>734</v>
      </c>
      <c r="N53" s="11">
        <v>1037</v>
      </c>
      <c r="O53" s="11">
        <v>1271</v>
      </c>
      <c r="P53" s="11">
        <v>81000</v>
      </c>
      <c r="Q53" s="11">
        <v>24300</v>
      </c>
      <c r="R53" s="11">
        <v>42356.723058869502</v>
      </c>
      <c r="S53" s="11">
        <v>1058.9180764717401</v>
      </c>
      <c r="T53" s="11">
        <v>607.5</v>
      </c>
      <c r="U53" s="11">
        <v>468</v>
      </c>
      <c r="V53" s="11">
        <v>728.06595919754398</v>
      </c>
      <c r="W53" s="11">
        <v>253.5</v>
      </c>
      <c r="X53" s="11">
        <v>21200</v>
      </c>
      <c r="Y53" s="11">
        <v>22280</v>
      </c>
      <c r="Z53" s="11">
        <v>29360</v>
      </c>
      <c r="AA53" s="11">
        <v>41480</v>
      </c>
      <c r="AB53" s="11">
        <v>50840</v>
      </c>
      <c r="AC53" s="10">
        <v>10.192307692307701</v>
      </c>
      <c r="AD53" s="10">
        <v>10.711538461538501</v>
      </c>
      <c r="AE53" s="10">
        <v>14.115384615384601</v>
      </c>
      <c r="AF53" s="10">
        <v>19.942307692307701</v>
      </c>
      <c r="AG53" s="10">
        <v>24.442307692307701</v>
      </c>
      <c r="AH53" s="12">
        <v>45.299145299145302</v>
      </c>
      <c r="AI53" s="12">
        <v>47.606837606837601</v>
      </c>
      <c r="AJ53" s="12">
        <v>62.735042735042697</v>
      </c>
      <c r="AK53" s="12">
        <v>88.632478632478595</v>
      </c>
      <c r="AL53" s="12">
        <v>108.63247863247901</v>
      </c>
      <c r="AM53" s="13">
        <v>1.13247863247863</v>
      </c>
      <c r="AN53" s="13">
        <v>1.1901709401709399</v>
      </c>
      <c r="AO53" s="13">
        <v>1.5683760683760699</v>
      </c>
      <c r="AP53" s="13">
        <v>2.2158119658119699</v>
      </c>
      <c r="AQ53" s="13">
        <v>2.7158119658119699</v>
      </c>
      <c r="AR53" s="12">
        <v>29.118240912356502</v>
      </c>
      <c r="AS53" s="12">
        <v>30.601622996570899</v>
      </c>
      <c r="AT53" s="12">
        <v>40.326016659754103</v>
      </c>
      <c r="AU53" s="12">
        <v>56.972860049271098</v>
      </c>
      <c r="AV53" s="12">
        <v>69.828838112462407</v>
      </c>
    </row>
    <row r="54" spans="1:48" x14ac:dyDescent="0.3">
      <c r="A54" t="s">
        <v>61</v>
      </c>
      <c r="B54" t="s">
        <v>48</v>
      </c>
      <c r="C54" t="s">
        <v>49</v>
      </c>
      <c r="D54" t="s">
        <v>103</v>
      </c>
      <c r="E54" s="8">
        <v>1521</v>
      </c>
      <c r="F54" s="8">
        <v>314</v>
      </c>
      <c r="G54" s="9">
        <v>0.206443129520053</v>
      </c>
      <c r="H54" s="10">
        <v>9</v>
      </c>
      <c r="I54" s="10">
        <v>9.3794789561371008</v>
      </c>
      <c r="J54" s="10">
        <v>845</v>
      </c>
      <c r="K54" s="11">
        <v>484</v>
      </c>
      <c r="L54" s="11">
        <v>557</v>
      </c>
      <c r="M54" s="11">
        <v>734</v>
      </c>
      <c r="N54" s="11">
        <v>913</v>
      </c>
      <c r="O54" s="11">
        <v>995</v>
      </c>
      <c r="P54" s="11">
        <v>69000</v>
      </c>
      <c r="Q54" s="11">
        <v>20700</v>
      </c>
      <c r="R54" s="11">
        <v>32516.614523763001</v>
      </c>
      <c r="S54" s="11">
        <v>812.915363094074</v>
      </c>
      <c r="T54" s="11">
        <v>517.5</v>
      </c>
      <c r="U54" s="11">
        <v>468</v>
      </c>
      <c r="V54" s="11">
        <v>487.73290571912901</v>
      </c>
      <c r="W54" s="11">
        <v>253.5</v>
      </c>
      <c r="X54" s="11">
        <v>19360</v>
      </c>
      <c r="Y54" s="11">
        <v>22280</v>
      </c>
      <c r="Z54" s="11">
        <v>29360</v>
      </c>
      <c r="AA54" s="11">
        <v>36520</v>
      </c>
      <c r="AB54" s="11">
        <v>39800</v>
      </c>
      <c r="AC54" s="10">
        <v>9.3076923076923102</v>
      </c>
      <c r="AD54" s="10">
        <v>10.711538461538501</v>
      </c>
      <c r="AE54" s="10">
        <v>14.115384615384601</v>
      </c>
      <c r="AF54" s="10">
        <v>17.557692307692299</v>
      </c>
      <c r="AG54" s="10">
        <v>19.134615384615401</v>
      </c>
      <c r="AH54" s="12">
        <v>41.367521367521398</v>
      </c>
      <c r="AI54" s="12">
        <v>47.606837606837601</v>
      </c>
      <c r="AJ54" s="12">
        <v>62.735042735042697</v>
      </c>
      <c r="AK54" s="12">
        <v>78.034188034188006</v>
      </c>
      <c r="AL54" s="12">
        <v>85.042735042735004</v>
      </c>
      <c r="AM54" s="13">
        <v>1.0341880341880301</v>
      </c>
      <c r="AN54" s="13">
        <v>1.1901709401709399</v>
      </c>
      <c r="AO54" s="13">
        <v>1.5683760683760699</v>
      </c>
      <c r="AP54" s="13">
        <v>1.9508547008546999</v>
      </c>
      <c r="AQ54" s="13">
        <v>2.1260683760683801</v>
      </c>
      <c r="AR54" s="12">
        <v>39.693856561625601</v>
      </c>
      <c r="AS54" s="12">
        <v>45.680739886003103</v>
      </c>
      <c r="AT54" s="12">
        <v>60.196881645109997</v>
      </c>
      <c r="AU54" s="12">
        <v>74.877047604884694</v>
      </c>
      <c r="AV54" s="12">
        <v>81.602039832267593</v>
      </c>
    </row>
    <row r="55" spans="1:48" x14ac:dyDescent="0.3">
      <c r="A55" t="s">
        <v>61</v>
      </c>
      <c r="B55" t="s">
        <v>48</v>
      </c>
      <c r="C55" t="s">
        <v>49</v>
      </c>
      <c r="D55" t="s">
        <v>104</v>
      </c>
      <c r="E55" s="8">
        <v>403</v>
      </c>
      <c r="F55" s="8">
        <v>100</v>
      </c>
      <c r="G55" s="9">
        <v>0.24813895781637699</v>
      </c>
      <c r="H55" s="10">
        <v>9</v>
      </c>
      <c r="I55" s="10">
        <v>19.180722669468</v>
      </c>
      <c r="J55" s="10">
        <v>845</v>
      </c>
      <c r="K55" s="11">
        <v>484</v>
      </c>
      <c r="L55" s="11">
        <v>557</v>
      </c>
      <c r="M55" s="11">
        <v>734</v>
      </c>
      <c r="N55" s="11">
        <v>942</v>
      </c>
      <c r="O55" s="11">
        <v>1021</v>
      </c>
      <c r="P55" s="11">
        <v>66100</v>
      </c>
      <c r="Q55" s="11">
        <v>19830</v>
      </c>
      <c r="R55" s="11">
        <v>62893.316057109303</v>
      </c>
      <c r="S55" s="11">
        <v>1572.3329014277299</v>
      </c>
      <c r="T55" s="11">
        <v>495.75</v>
      </c>
      <c r="U55" s="11">
        <v>468</v>
      </c>
      <c r="V55" s="11">
        <v>997.39757881233402</v>
      </c>
      <c r="W55" s="11">
        <v>253.5</v>
      </c>
      <c r="X55" s="11">
        <v>19360</v>
      </c>
      <c r="Y55" s="11">
        <v>22280</v>
      </c>
      <c r="Z55" s="11">
        <v>29360</v>
      </c>
      <c r="AA55" s="11">
        <v>37680</v>
      </c>
      <c r="AB55" s="11">
        <v>40840</v>
      </c>
      <c r="AC55" s="10">
        <v>9.3076923076923102</v>
      </c>
      <c r="AD55" s="10">
        <v>10.711538461538501</v>
      </c>
      <c r="AE55" s="10">
        <v>14.115384615384601</v>
      </c>
      <c r="AF55" s="10">
        <v>18.115384615384599</v>
      </c>
      <c r="AG55" s="10">
        <v>19.634615384615401</v>
      </c>
      <c r="AH55" s="12">
        <v>41.367521367521398</v>
      </c>
      <c r="AI55" s="12">
        <v>47.606837606837601</v>
      </c>
      <c r="AJ55" s="12">
        <v>62.735042735042697</v>
      </c>
      <c r="AK55" s="12">
        <v>80.512820512820497</v>
      </c>
      <c r="AL55" s="12">
        <v>87.264957264957303</v>
      </c>
      <c r="AM55" s="13">
        <v>1.0341880341880301</v>
      </c>
      <c r="AN55" s="13">
        <v>1.1901709401709399</v>
      </c>
      <c r="AO55" s="13">
        <v>1.5683760683760699</v>
      </c>
      <c r="AP55" s="13">
        <v>2.0128205128205101</v>
      </c>
      <c r="AQ55" s="13">
        <v>2.1816239316239301</v>
      </c>
      <c r="AR55" s="12">
        <v>19.4105143337657</v>
      </c>
      <c r="AS55" s="12">
        <v>22.338133231213799</v>
      </c>
      <c r="AT55" s="12">
        <v>29.436606448314102</v>
      </c>
      <c r="AU55" s="12">
        <v>37.778315087618303</v>
      </c>
      <c r="AV55" s="12">
        <v>40.9465601958156</v>
      </c>
    </row>
    <row r="56" spans="1:48" x14ac:dyDescent="0.3">
      <c r="A56" t="s">
        <v>61</v>
      </c>
      <c r="B56" t="s">
        <v>48</v>
      </c>
      <c r="C56" t="s">
        <v>49</v>
      </c>
      <c r="D56" t="s">
        <v>105</v>
      </c>
      <c r="E56" s="8">
        <v>1243</v>
      </c>
      <c r="F56" s="8">
        <v>324</v>
      </c>
      <c r="G56" s="9">
        <v>0.260659694288013</v>
      </c>
      <c r="H56" s="10">
        <v>9</v>
      </c>
      <c r="I56" s="10">
        <v>14.9170528657129</v>
      </c>
      <c r="J56" s="10">
        <v>845</v>
      </c>
      <c r="K56" s="11">
        <v>484</v>
      </c>
      <c r="L56" s="11">
        <v>557</v>
      </c>
      <c r="M56" s="11">
        <v>734</v>
      </c>
      <c r="N56" s="11">
        <v>992</v>
      </c>
      <c r="O56" s="11">
        <v>995</v>
      </c>
      <c r="P56" s="11">
        <v>58900</v>
      </c>
      <c r="Q56" s="11">
        <v>17670</v>
      </c>
      <c r="R56" s="11">
        <v>40559.7711715236</v>
      </c>
      <c r="S56" s="11">
        <v>1013.99427928809</v>
      </c>
      <c r="T56" s="11">
        <v>441.75</v>
      </c>
      <c r="U56" s="11">
        <v>468</v>
      </c>
      <c r="V56" s="11">
        <v>775.686749017068</v>
      </c>
      <c r="W56" s="11">
        <v>253.5</v>
      </c>
      <c r="X56" s="11">
        <v>19360</v>
      </c>
      <c r="Y56" s="11">
        <v>22280</v>
      </c>
      <c r="Z56" s="11">
        <v>29360</v>
      </c>
      <c r="AA56" s="11">
        <v>39680</v>
      </c>
      <c r="AB56" s="11">
        <v>39800</v>
      </c>
      <c r="AC56" s="10">
        <v>9.3076923076923102</v>
      </c>
      <c r="AD56" s="10">
        <v>10.711538461538501</v>
      </c>
      <c r="AE56" s="10">
        <v>14.115384615384601</v>
      </c>
      <c r="AF56" s="10">
        <v>19.076923076923102</v>
      </c>
      <c r="AG56" s="10">
        <v>19.134615384615401</v>
      </c>
      <c r="AH56" s="12">
        <v>41.367521367521398</v>
      </c>
      <c r="AI56" s="12">
        <v>47.606837606837601</v>
      </c>
      <c r="AJ56" s="12">
        <v>62.735042735042697</v>
      </c>
      <c r="AK56" s="12">
        <v>84.786324786324798</v>
      </c>
      <c r="AL56" s="12">
        <v>85.042735042735004</v>
      </c>
      <c r="AM56" s="13">
        <v>1.0341880341880301</v>
      </c>
      <c r="AN56" s="13">
        <v>1.1901709401709399</v>
      </c>
      <c r="AO56" s="13">
        <v>1.5683760683760699</v>
      </c>
      <c r="AP56" s="13">
        <v>2.1196581196581201</v>
      </c>
      <c r="AQ56" s="13">
        <v>2.1260683760683801</v>
      </c>
      <c r="AR56" s="12">
        <v>24.9585287160475</v>
      </c>
      <c r="AS56" s="12">
        <v>28.722934906690998</v>
      </c>
      <c r="AT56" s="12">
        <v>37.8503307387993</v>
      </c>
      <c r="AU56" s="12">
        <v>51.154670426279097</v>
      </c>
      <c r="AV56" s="12">
        <v>51.309372050552099</v>
      </c>
    </row>
    <row r="57" spans="1:48" x14ac:dyDescent="0.3">
      <c r="A57" t="s">
        <v>61</v>
      </c>
      <c r="B57" t="s">
        <v>48</v>
      </c>
      <c r="C57" t="s">
        <v>49</v>
      </c>
      <c r="D57" t="s">
        <v>106</v>
      </c>
      <c r="E57" s="8">
        <v>4487</v>
      </c>
      <c r="F57" s="8">
        <v>1249</v>
      </c>
      <c r="G57" s="9">
        <v>0.27835970581680403</v>
      </c>
      <c r="H57" s="10">
        <v>9</v>
      </c>
      <c r="I57" s="10">
        <v>11.1077302055371</v>
      </c>
      <c r="J57" s="10">
        <v>845</v>
      </c>
      <c r="K57" s="11">
        <v>484</v>
      </c>
      <c r="L57" s="11">
        <v>644</v>
      </c>
      <c r="M57" s="11">
        <v>734</v>
      </c>
      <c r="N57" s="11">
        <v>953</v>
      </c>
      <c r="O57" s="11">
        <v>1021</v>
      </c>
      <c r="P57" s="11">
        <v>74100</v>
      </c>
      <c r="Q57" s="11">
        <v>22230</v>
      </c>
      <c r="R57" s="11">
        <v>37368.384619597098</v>
      </c>
      <c r="S57" s="11">
        <v>934.20961548992796</v>
      </c>
      <c r="T57" s="11">
        <v>555.75</v>
      </c>
      <c r="U57" s="11">
        <v>468</v>
      </c>
      <c r="V57" s="11">
        <v>577.601970687929</v>
      </c>
      <c r="W57" s="11">
        <v>253.5</v>
      </c>
      <c r="X57" s="11">
        <v>19360</v>
      </c>
      <c r="Y57" s="11">
        <v>25760</v>
      </c>
      <c r="Z57" s="11">
        <v>29360</v>
      </c>
      <c r="AA57" s="11">
        <v>38120</v>
      </c>
      <c r="AB57" s="11">
        <v>40840</v>
      </c>
      <c r="AC57" s="10">
        <v>9.3076923076923102</v>
      </c>
      <c r="AD57" s="10">
        <v>12.384615384615399</v>
      </c>
      <c r="AE57" s="10">
        <v>14.115384615384601</v>
      </c>
      <c r="AF57" s="10">
        <v>18.326923076923102</v>
      </c>
      <c r="AG57" s="10">
        <v>19.634615384615401</v>
      </c>
      <c r="AH57" s="12">
        <v>41.367521367521398</v>
      </c>
      <c r="AI57" s="12">
        <v>55.042735042735103</v>
      </c>
      <c r="AJ57" s="12">
        <v>62.735042735042697</v>
      </c>
      <c r="AK57" s="12">
        <v>81.452991452991498</v>
      </c>
      <c r="AL57" s="12">
        <v>87.264957264957303</v>
      </c>
      <c r="AM57" s="13">
        <v>1.0341880341880301</v>
      </c>
      <c r="AN57" s="13">
        <v>1.3760683760683801</v>
      </c>
      <c r="AO57" s="13">
        <v>1.5683760683760699</v>
      </c>
      <c r="AP57" s="13">
        <v>2.0363247863247902</v>
      </c>
      <c r="AQ57" s="13">
        <v>2.1816239316239301</v>
      </c>
      <c r="AR57" s="12">
        <v>33.517891181953701</v>
      </c>
      <c r="AS57" s="12">
        <v>44.598185787558201</v>
      </c>
      <c r="AT57" s="12">
        <v>50.830851503210802</v>
      </c>
      <c r="AU57" s="12">
        <v>65.997004744631994</v>
      </c>
      <c r="AV57" s="12">
        <v>70.706129952013896</v>
      </c>
    </row>
    <row r="58" spans="1:48" x14ac:dyDescent="0.3">
      <c r="A58" t="s">
        <v>61</v>
      </c>
      <c r="B58" t="s">
        <v>48</v>
      </c>
      <c r="C58" t="s">
        <v>49</v>
      </c>
      <c r="D58" t="s">
        <v>107</v>
      </c>
      <c r="E58" s="8">
        <v>318</v>
      </c>
      <c r="F58" s="8">
        <v>119</v>
      </c>
      <c r="G58" s="9">
        <v>0.37421383647798701</v>
      </c>
      <c r="H58" s="10">
        <v>9</v>
      </c>
      <c r="I58" s="10">
        <v>11.9289440849376</v>
      </c>
      <c r="J58" s="10">
        <v>845</v>
      </c>
      <c r="K58" s="11">
        <v>484</v>
      </c>
      <c r="L58" s="11">
        <v>557</v>
      </c>
      <c r="M58" s="11">
        <v>734</v>
      </c>
      <c r="N58" s="11">
        <v>942</v>
      </c>
      <c r="O58" s="11">
        <v>1021</v>
      </c>
      <c r="P58" s="11">
        <v>59600</v>
      </c>
      <c r="Q58" s="11">
        <v>17880</v>
      </c>
      <c r="R58" s="11">
        <v>37955.731179346803</v>
      </c>
      <c r="S58" s="11">
        <v>948.89327948366895</v>
      </c>
      <c r="T58" s="11">
        <v>447</v>
      </c>
      <c r="U58" s="11">
        <v>468</v>
      </c>
      <c r="V58" s="11">
        <v>620.30509241675304</v>
      </c>
      <c r="W58" s="11">
        <v>253.5</v>
      </c>
      <c r="X58" s="11">
        <v>19360</v>
      </c>
      <c r="Y58" s="11">
        <v>22280</v>
      </c>
      <c r="Z58" s="11">
        <v>29360</v>
      </c>
      <c r="AA58" s="11">
        <v>37680</v>
      </c>
      <c r="AB58" s="11">
        <v>40840</v>
      </c>
      <c r="AC58" s="10">
        <v>9.3076923076923102</v>
      </c>
      <c r="AD58" s="10">
        <v>10.711538461538501</v>
      </c>
      <c r="AE58" s="10">
        <v>14.115384615384601</v>
      </c>
      <c r="AF58" s="10">
        <v>18.115384615384599</v>
      </c>
      <c r="AG58" s="10">
        <v>19.634615384615401</v>
      </c>
      <c r="AH58" s="12">
        <v>41.367521367521398</v>
      </c>
      <c r="AI58" s="12">
        <v>47.606837606837601</v>
      </c>
      <c r="AJ58" s="12">
        <v>62.735042735042697</v>
      </c>
      <c r="AK58" s="12">
        <v>80.512820512820497</v>
      </c>
      <c r="AL58" s="12">
        <v>87.264957264957303</v>
      </c>
      <c r="AM58" s="13">
        <v>1.0341880341880301</v>
      </c>
      <c r="AN58" s="13">
        <v>1.1901709401709399</v>
      </c>
      <c r="AO58" s="13">
        <v>1.5683760683760699</v>
      </c>
      <c r="AP58" s="13">
        <v>2.0128205128205101</v>
      </c>
      <c r="AQ58" s="13">
        <v>2.1816239316239301</v>
      </c>
      <c r="AR58" s="12">
        <v>31.2104482724333</v>
      </c>
      <c r="AS58" s="12">
        <v>35.917809272201097</v>
      </c>
      <c r="AT58" s="12">
        <v>47.331547586706598</v>
      </c>
      <c r="AU58" s="12">
        <v>60.744302216182099</v>
      </c>
      <c r="AV58" s="12">
        <v>65.838569599492502</v>
      </c>
    </row>
    <row r="59" spans="1:48" x14ac:dyDescent="0.3">
      <c r="A59" t="s">
        <v>61</v>
      </c>
      <c r="B59" t="s">
        <v>48</v>
      </c>
      <c r="C59" t="s">
        <v>49</v>
      </c>
      <c r="D59" t="s">
        <v>108</v>
      </c>
      <c r="E59" s="8">
        <v>2720</v>
      </c>
      <c r="F59" s="8">
        <v>639</v>
      </c>
      <c r="G59" s="9">
        <v>0.23492647058823499</v>
      </c>
      <c r="H59" s="10">
        <v>9</v>
      </c>
      <c r="I59" s="10">
        <v>7.5647385330922603</v>
      </c>
      <c r="J59" s="10">
        <v>845</v>
      </c>
      <c r="K59" s="11">
        <v>530</v>
      </c>
      <c r="L59" s="11">
        <v>557</v>
      </c>
      <c r="M59" s="11">
        <v>734</v>
      </c>
      <c r="N59" s="11">
        <v>970</v>
      </c>
      <c r="O59" s="11">
        <v>1055</v>
      </c>
      <c r="P59" s="11">
        <v>73900</v>
      </c>
      <c r="Q59" s="11">
        <v>22170</v>
      </c>
      <c r="R59" s="11">
        <v>30334.601517700001</v>
      </c>
      <c r="S59" s="11">
        <v>758.36503794249995</v>
      </c>
      <c r="T59" s="11">
        <v>554.25</v>
      </c>
      <c r="U59" s="11">
        <v>468</v>
      </c>
      <c r="V59" s="11">
        <v>393.36640372079802</v>
      </c>
      <c r="W59" s="11">
        <v>253.5</v>
      </c>
      <c r="X59" s="11">
        <v>21200</v>
      </c>
      <c r="Y59" s="11">
        <v>22280</v>
      </c>
      <c r="Z59" s="11">
        <v>29360</v>
      </c>
      <c r="AA59" s="11">
        <v>38800</v>
      </c>
      <c r="AB59" s="11">
        <v>42200</v>
      </c>
      <c r="AC59" s="10">
        <v>10.192307692307701</v>
      </c>
      <c r="AD59" s="10">
        <v>10.711538461538501</v>
      </c>
      <c r="AE59" s="10">
        <v>14.115384615384601</v>
      </c>
      <c r="AF59" s="10">
        <v>18.653846153846199</v>
      </c>
      <c r="AG59" s="10">
        <v>20.288461538461501</v>
      </c>
      <c r="AH59" s="12">
        <v>45.299145299145302</v>
      </c>
      <c r="AI59" s="12">
        <v>47.606837606837601</v>
      </c>
      <c r="AJ59" s="12">
        <v>62.735042735042697</v>
      </c>
      <c r="AK59" s="12">
        <v>82.905982905982896</v>
      </c>
      <c r="AL59" s="12">
        <v>90.170940170940199</v>
      </c>
      <c r="AM59" s="13">
        <v>1.13247863247863</v>
      </c>
      <c r="AN59" s="13">
        <v>1.1901709401709399</v>
      </c>
      <c r="AO59" s="13">
        <v>1.5683760683760699</v>
      </c>
      <c r="AP59" s="13">
        <v>2.0726495726495702</v>
      </c>
      <c r="AQ59" s="13">
        <v>2.2542735042734998</v>
      </c>
      <c r="AR59" s="12">
        <v>53.893773844111202</v>
      </c>
      <c r="AS59" s="12">
        <v>56.639305719188499</v>
      </c>
      <c r="AT59" s="12">
        <v>74.637792455806803</v>
      </c>
      <c r="AU59" s="12">
        <v>98.635774771297804</v>
      </c>
      <c r="AV59" s="12">
        <v>107.279115859504</v>
      </c>
    </row>
    <row r="60" spans="1:48" x14ac:dyDescent="0.3">
      <c r="A60" t="s">
        <v>61</v>
      </c>
      <c r="B60" t="s">
        <v>48</v>
      </c>
      <c r="C60" t="s">
        <v>49</v>
      </c>
      <c r="D60" t="s">
        <v>109</v>
      </c>
      <c r="E60" s="8">
        <v>3302</v>
      </c>
      <c r="F60" s="8">
        <v>950</v>
      </c>
      <c r="G60" s="9">
        <v>0.28770442156268899</v>
      </c>
      <c r="H60" s="10">
        <v>9</v>
      </c>
      <c r="I60" s="10">
        <v>13.871014029546499</v>
      </c>
      <c r="J60" s="10">
        <v>845</v>
      </c>
      <c r="K60" s="11">
        <v>484</v>
      </c>
      <c r="L60" s="11">
        <v>557</v>
      </c>
      <c r="M60" s="11">
        <v>734</v>
      </c>
      <c r="N60" s="11">
        <v>946</v>
      </c>
      <c r="O60" s="11">
        <v>1033</v>
      </c>
      <c r="P60" s="11">
        <v>55500</v>
      </c>
      <c r="Q60" s="11">
        <v>16650</v>
      </c>
      <c r="R60" s="11">
        <v>33463.351460981801</v>
      </c>
      <c r="S60" s="11">
        <v>836.58378652454496</v>
      </c>
      <c r="T60" s="11">
        <v>416.25</v>
      </c>
      <c r="U60" s="11">
        <v>468</v>
      </c>
      <c r="V60" s="11">
        <v>721.29272953641805</v>
      </c>
      <c r="W60" s="11">
        <v>253.5</v>
      </c>
      <c r="X60" s="11">
        <v>19360</v>
      </c>
      <c r="Y60" s="11">
        <v>22280</v>
      </c>
      <c r="Z60" s="11">
        <v>29360</v>
      </c>
      <c r="AA60" s="11">
        <v>37840</v>
      </c>
      <c r="AB60" s="11">
        <v>41320</v>
      </c>
      <c r="AC60" s="10">
        <v>9.3076923076923102</v>
      </c>
      <c r="AD60" s="10">
        <v>10.711538461538501</v>
      </c>
      <c r="AE60" s="10">
        <v>14.115384615384601</v>
      </c>
      <c r="AF60" s="10">
        <v>18.192307692307701</v>
      </c>
      <c r="AG60" s="10">
        <v>19.865384615384599</v>
      </c>
      <c r="AH60" s="12">
        <v>41.367521367521398</v>
      </c>
      <c r="AI60" s="12">
        <v>47.606837606837601</v>
      </c>
      <c r="AJ60" s="12">
        <v>62.735042735042697</v>
      </c>
      <c r="AK60" s="12">
        <v>80.854700854700894</v>
      </c>
      <c r="AL60" s="12">
        <v>88.290598290598297</v>
      </c>
      <c r="AM60" s="13">
        <v>1.0341880341880301</v>
      </c>
      <c r="AN60" s="13">
        <v>1.1901709401709399</v>
      </c>
      <c r="AO60" s="13">
        <v>1.5683760683760699</v>
      </c>
      <c r="AP60" s="13">
        <v>2.02136752136752</v>
      </c>
      <c r="AQ60" s="13">
        <v>2.2072649572649601</v>
      </c>
      <c r="AR60" s="12">
        <v>26.8406975520783</v>
      </c>
      <c r="AS60" s="12">
        <v>30.8889845795612</v>
      </c>
      <c r="AT60" s="12">
        <v>40.704694221540201</v>
      </c>
      <c r="AU60" s="12">
        <v>52.4613633972439</v>
      </c>
      <c r="AV60" s="12">
        <v>57.2860342382167</v>
      </c>
    </row>
    <row r="61" spans="1:48" x14ac:dyDescent="0.3">
      <c r="A61" t="s">
        <v>61</v>
      </c>
      <c r="B61" t="s">
        <v>48</v>
      </c>
      <c r="C61" t="s">
        <v>49</v>
      </c>
      <c r="D61" t="s">
        <v>110</v>
      </c>
      <c r="E61" s="8">
        <v>1809</v>
      </c>
      <c r="F61" s="8">
        <v>481</v>
      </c>
      <c r="G61" s="9">
        <v>0.26589275843007198</v>
      </c>
      <c r="H61" s="10">
        <v>9</v>
      </c>
      <c r="I61" s="10">
        <v>9.1675062869112693</v>
      </c>
      <c r="J61" s="10">
        <v>845</v>
      </c>
      <c r="K61" s="11">
        <v>484</v>
      </c>
      <c r="L61" s="11">
        <v>557</v>
      </c>
      <c r="M61" s="11">
        <v>734</v>
      </c>
      <c r="N61" s="11">
        <v>953</v>
      </c>
      <c r="O61" s="11">
        <v>995</v>
      </c>
      <c r="P61" s="11">
        <v>66100</v>
      </c>
      <c r="Q61" s="11">
        <v>19830</v>
      </c>
      <c r="R61" s="11">
        <v>32464.246211617399</v>
      </c>
      <c r="S61" s="11">
        <v>811.60615529043605</v>
      </c>
      <c r="T61" s="11">
        <v>495.75</v>
      </c>
      <c r="U61" s="11">
        <v>468</v>
      </c>
      <c r="V61" s="11">
        <v>476.71032691938598</v>
      </c>
      <c r="W61" s="11">
        <v>253.5</v>
      </c>
      <c r="X61" s="11">
        <v>19360</v>
      </c>
      <c r="Y61" s="11">
        <v>22280</v>
      </c>
      <c r="Z61" s="11">
        <v>29360</v>
      </c>
      <c r="AA61" s="11">
        <v>38120</v>
      </c>
      <c r="AB61" s="11">
        <v>39800</v>
      </c>
      <c r="AC61" s="10">
        <v>9.3076923076923102</v>
      </c>
      <c r="AD61" s="10">
        <v>10.711538461538501</v>
      </c>
      <c r="AE61" s="10">
        <v>14.115384615384601</v>
      </c>
      <c r="AF61" s="10">
        <v>18.326923076923102</v>
      </c>
      <c r="AG61" s="10">
        <v>19.134615384615401</v>
      </c>
      <c r="AH61" s="12">
        <v>41.367521367521398</v>
      </c>
      <c r="AI61" s="12">
        <v>47.606837606837601</v>
      </c>
      <c r="AJ61" s="12">
        <v>62.735042735042697</v>
      </c>
      <c r="AK61" s="12">
        <v>81.452991452991498</v>
      </c>
      <c r="AL61" s="12">
        <v>85.042735042735004</v>
      </c>
      <c r="AM61" s="13">
        <v>1.0341880341880301</v>
      </c>
      <c r="AN61" s="13">
        <v>1.1901709401709399</v>
      </c>
      <c r="AO61" s="13">
        <v>1.5683760683760699</v>
      </c>
      <c r="AP61" s="13">
        <v>2.0363247863247902</v>
      </c>
      <c r="AQ61" s="13">
        <v>2.1260683760683801</v>
      </c>
      <c r="AR61" s="12">
        <v>40.611664792556198</v>
      </c>
      <c r="AS61" s="12">
        <v>46.7369778707723</v>
      </c>
      <c r="AT61" s="12">
        <v>61.588764375488203</v>
      </c>
      <c r="AU61" s="12">
        <v>79.964703610136496</v>
      </c>
      <c r="AV61" s="12">
        <v>83.488856340069105</v>
      </c>
    </row>
    <row r="62" spans="1:48" x14ac:dyDescent="0.3">
      <c r="A62" t="s">
        <v>61</v>
      </c>
      <c r="B62" t="s">
        <v>48</v>
      </c>
      <c r="C62" t="s">
        <v>49</v>
      </c>
      <c r="D62" t="s">
        <v>111</v>
      </c>
      <c r="E62" s="8">
        <v>2666</v>
      </c>
      <c r="F62" s="8">
        <v>716</v>
      </c>
      <c r="G62" s="9">
        <v>0.268567141785446</v>
      </c>
      <c r="H62" s="10">
        <v>9</v>
      </c>
      <c r="I62" s="10">
        <v>11.4862288995983</v>
      </c>
      <c r="J62" s="10">
        <v>845</v>
      </c>
      <c r="K62" s="11">
        <v>502</v>
      </c>
      <c r="L62" s="11">
        <v>668</v>
      </c>
      <c r="M62" s="11">
        <v>761</v>
      </c>
      <c r="N62" s="11">
        <v>947</v>
      </c>
      <c r="O62" s="11">
        <v>1032</v>
      </c>
      <c r="P62" s="11">
        <v>80100</v>
      </c>
      <c r="Q62" s="11">
        <v>24030</v>
      </c>
      <c r="R62" s="11">
        <v>36771.796592998202</v>
      </c>
      <c r="S62" s="11">
        <v>919.29491482495598</v>
      </c>
      <c r="T62" s="11">
        <v>600.75</v>
      </c>
      <c r="U62" s="11">
        <v>468</v>
      </c>
      <c r="V62" s="11">
        <v>597.28390277911205</v>
      </c>
      <c r="W62" s="11">
        <v>253.5</v>
      </c>
      <c r="X62" s="11">
        <v>20080</v>
      </c>
      <c r="Y62" s="11">
        <v>26720</v>
      </c>
      <c r="Z62" s="11">
        <v>30440</v>
      </c>
      <c r="AA62" s="11">
        <v>37880</v>
      </c>
      <c r="AB62" s="11">
        <v>41280</v>
      </c>
      <c r="AC62" s="10">
        <v>9.6538461538461497</v>
      </c>
      <c r="AD62" s="10">
        <v>12.846153846153801</v>
      </c>
      <c r="AE62" s="10">
        <v>14.634615384615399</v>
      </c>
      <c r="AF62" s="10">
        <v>18.211538461538499</v>
      </c>
      <c r="AG62" s="10">
        <v>19.846153846153801</v>
      </c>
      <c r="AH62" s="12">
        <v>42.905982905982903</v>
      </c>
      <c r="AI62" s="12">
        <v>57.094017094017097</v>
      </c>
      <c r="AJ62" s="12">
        <v>65.042735042735004</v>
      </c>
      <c r="AK62" s="12">
        <v>80.940170940170901</v>
      </c>
      <c r="AL62" s="12">
        <v>88.205128205128204</v>
      </c>
      <c r="AM62" s="13">
        <v>1.0726495726495699</v>
      </c>
      <c r="AN62" s="13">
        <v>1.4273504273504301</v>
      </c>
      <c r="AO62" s="13">
        <v>1.6260683760683801</v>
      </c>
      <c r="AP62" s="13">
        <v>2.0235042735042699</v>
      </c>
      <c r="AQ62" s="13">
        <v>2.2051282051282102</v>
      </c>
      <c r="AR62" s="12">
        <v>33.618853457408498</v>
      </c>
      <c r="AS62" s="12">
        <v>44.735844839738803</v>
      </c>
      <c r="AT62" s="12">
        <v>50.964038806947997</v>
      </c>
      <c r="AU62" s="12">
        <v>63.4204267413662</v>
      </c>
      <c r="AV62" s="12">
        <v>69.112862087740197</v>
      </c>
    </row>
    <row r="63" spans="1:48" x14ac:dyDescent="0.3">
      <c r="A63" t="s">
        <v>61</v>
      </c>
      <c r="B63" t="s">
        <v>48</v>
      </c>
      <c r="C63" t="s">
        <v>49</v>
      </c>
      <c r="D63" t="s">
        <v>112</v>
      </c>
      <c r="E63" s="8">
        <v>3882</v>
      </c>
      <c r="F63" s="8">
        <v>1211</v>
      </c>
      <c r="G63" s="9">
        <v>0.311952601751674</v>
      </c>
      <c r="H63" s="10">
        <v>9</v>
      </c>
      <c r="I63" s="10">
        <v>9.4970282238633708</v>
      </c>
      <c r="J63" s="10">
        <v>845</v>
      </c>
      <c r="K63" s="11">
        <v>484</v>
      </c>
      <c r="L63" s="11">
        <v>557</v>
      </c>
      <c r="M63" s="11">
        <v>734</v>
      </c>
      <c r="N63" s="11">
        <v>936</v>
      </c>
      <c r="O63" s="11">
        <v>1265</v>
      </c>
      <c r="P63" s="11">
        <v>66500</v>
      </c>
      <c r="Q63" s="11">
        <v>19950</v>
      </c>
      <c r="R63" s="11">
        <v>28136.1592372384</v>
      </c>
      <c r="S63" s="11">
        <v>703.40398093095996</v>
      </c>
      <c r="T63" s="11">
        <v>498.75</v>
      </c>
      <c r="U63" s="11">
        <v>468</v>
      </c>
      <c r="V63" s="11">
        <v>493.84546764089498</v>
      </c>
      <c r="W63" s="11">
        <v>253.5</v>
      </c>
      <c r="X63" s="11">
        <v>19360</v>
      </c>
      <c r="Y63" s="11">
        <v>22280</v>
      </c>
      <c r="Z63" s="11">
        <v>29360</v>
      </c>
      <c r="AA63" s="11">
        <v>37440</v>
      </c>
      <c r="AB63" s="11">
        <v>50600</v>
      </c>
      <c r="AC63" s="10">
        <v>9.3076923076923102</v>
      </c>
      <c r="AD63" s="10">
        <v>10.711538461538501</v>
      </c>
      <c r="AE63" s="10">
        <v>14.115384615384601</v>
      </c>
      <c r="AF63" s="10">
        <v>18</v>
      </c>
      <c r="AG63" s="10">
        <v>24.326923076923102</v>
      </c>
      <c r="AH63" s="12">
        <v>41.367521367521398</v>
      </c>
      <c r="AI63" s="12">
        <v>47.606837606837601</v>
      </c>
      <c r="AJ63" s="12">
        <v>62.735042735042697</v>
      </c>
      <c r="AK63" s="12">
        <v>80</v>
      </c>
      <c r="AL63" s="12">
        <v>108.119658119658</v>
      </c>
      <c r="AM63" s="13">
        <v>1.0341880341880301</v>
      </c>
      <c r="AN63" s="13">
        <v>1.1901709401709399</v>
      </c>
      <c r="AO63" s="13">
        <v>1.5683760683760699</v>
      </c>
      <c r="AP63" s="13">
        <v>2</v>
      </c>
      <c r="AQ63" s="13">
        <v>2.70299145299145</v>
      </c>
      <c r="AR63" s="12">
        <v>39.202546684255097</v>
      </c>
      <c r="AS63" s="12">
        <v>45.115327485805999</v>
      </c>
      <c r="AT63" s="12">
        <v>59.4517960046349</v>
      </c>
      <c r="AU63" s="12">
        <v>75.8131894555017</v>
      </c>
      <c r="AV63" s="12">
        <v>102.461201561121</v>
      </c>
    </row>
    <row r="64" spans="1:48" x14ac:dyDescent="0.3">
      <c r="A64" t="s">
        <v>61</v>
      </c>
      <c r="B64" t="s">
        <v>48</v>
      </c>
      <c r="C64" t="s">
        <v>49</v>
      </c>
      <c r="D64" t="s">
        <v>113</v>
      </c>
      <c r="E64" s="8">
        <v>304</v>
      </c>
      <c r="F64" s="8">
        <v>83</v>
      </c>
      <c r="G64" s="9">
        <v>0.27302631578947401</v>
      </c>
      <c r="H64" s="10">
        <v>9</v>
      </c>
      <c r="I64" s="10"/>
      <c r="J64" s="10">
        <v>845</v>
      </c>
      <c r="K64" s="11">
        <v>484</v>
      </c>
      <c r="L64" s="11">
        <v>557</v>
      </c>
      <c r="M64" s="11">
        <v>734</v>
      </c>
      <c r="N64" s="11">
        <v>942</v>
      </c>
      <c r="O64" s="11">
        <v>1021</v>
      </c>
      <c r="P64" s="11">
        <v>57100</v>
      </c>
      <c r="Q64" s="11">
        <v>17130</v>
      </c>
      <c r="R64" s="11">
        <v>59492.456256600803</v>
      </c>
      <c r="S64" s="11">
        <v>1487.31140641502</v>
      </c>
      <c r="T64" s="11">
        <v>428.25</v>
      </c>
      <c r="U64" s="11">
        <v>468</v>
      </c>
      <c r="V64" s="11"/>
      <c r="W64" s="11">
        <v>253.5</v>
      </c>
      <c r="X64" s="11">
        <v>19360</v>
      </c>
      <c r="Y64" s="11">
        <v>22280</v>
      </c>
      <c r="Z64" s="11">
        <v>29360</v>
      </c>
      <c r="AA64" s="11">
        <v>37680</v>
      </c>
      <c r="AB64" s="11">
        <v>40840</v>
      </c>
      <c r="AC64" s="10">
        <v>9.3076923076923102</v>
      </c>
      <c r="AD64" s="10">
        <v>10.711538461538501</v>
      </c>
      <c r="AE64" s="10">
        <v>14.115384615384601</v>
      </c>
      <c r="AF64" s="10">
        <v>18.115384615384599</v>
      </c>
      <c r="AG64" s="10">
        <v>19.634615384615401</v>
      </c>
      <c r="AH64" s="12">
        <v>41.367521367521398</v>
      </c>
      <c r="AI64" s="12">
        <v>47.606837606837601</v>
      </c>
      <c r="AJ64" s="12">
        <v>62.735042735042697</v>
      </c>
      <c r="AK64" s="12">
        <v>80.512820512820497</v>
      </c>
      <c r="AL64" s="12">
        <v>87.264957264957303</v>
      </c>
      <c r="AM64" s="13">
        <v>1.0341880341880301</v>
      </c>
      <c r="AN64" s="13">
        <v>1.1901709401709399</v>
      </c>
      <c r="AO64" s="13">
        <v>1.5683760683760699</v>
      </c>
      <c r="AP64" s="13">
        <v>2.0128205128205101</v>
      </c>
      <c r="AQ64" s="13">
        <v>2.1816239316239301</v>
      </c>
      <c r="AR64" s="12"/>
      <c r="AS64" s="12"/>
      <c r="AT64" s="12"/>
      <c r="AU64" s="12"/>
      <c r="AV64" s="12"/>
    </row>
    <row r="65" spans="1:48" x14ac:dyDescent="0.3">
      <c r="A65" t="s">
        <v>61</v>
      </c>
      <c r="B65" t="s">
        <v>48</v>
      </c>
      <c r="C65" t="s">
        <v>49</v>
      </c>
      <c r="D65" t="s">
        <v>114</v>
      </c>
      <c r="E65" s="8">
        <v>1577</v>
      </c>
      <c r="F65" s="8">
        <v>451</v>
      </c>
      <c r="G65" s="9">
        <v>0.28598604946100198</v>
      </c>
      <c r="H65" s="10">
        <v>9</v>
      </c>
      <c r="I65" s="10">
        <v>14.4749322129601</v>
      </c>
      <c r="J65" s="10">
        <v>845</v>
      </c>
      <c r="K65" s="11">
        <v>484</v>
      </c>
      <c r="L65" s="11">
        <v>644</v>
      </c>
      <c r="M65" s="11">
        <v>734</v>
      </c>
      <c r="N65" s="11">
        <v>913</v>
      </c>
      <c r="O65" s="11">
        <v>1143</v>
      </c>
      <c r="P65" s="11">
        <v>64400</v>
      </c>
      <c r="Q65" s="11">
        <v>19320</v>
      </c>
      <c r="R65" s="11">
        <v>41447.978818697396</v>
      </c>
      <c r="S65" s="11">
        <v>1036.1994704674401</v>
      </c>
      <c r="T65" s="11">
        <v>483</v>
      </c>
      <c r="U65" s="11">
        <v>468</v>
      </c>
      <c r="V65" s="11">
        <v>752.69647507392403</v>
      </c>
      <c r="W65" s="11">
        <v>253.5</v>
      </c>
      <c r="X65" s="11">
        <v>19360</v>
      </c>
      <c r="Y65" s="11">
        <v>25760</v>
      </c>
      <c r="Z65" s="11">
        <v>29360</v>
      </c>
      <c r="AA65" s="11">
        <v>36520</v>
      </c>
      <c r="AB65" s="11">
        <v>45720</v>
      </c>
      <c r="AC65" s="10">
        <v>9.3076923076923102</v>
      </c>
      <c r="AD65" s="10">
        <v>12.384615384615399</v>
      </c>
      <c r="AE65" s="10">
        <v>14.115384615384601</v>
      </c>
      <c r="AF65" s="10">
        <v>17.557692307692299</v>
      </c>
      <c r="AG65" s="10">
        <v>21.980769230769202</v>
      </c>
      <c r="AH65" s="12">
        <v>41.367521367521398</v>
      </c>
      <c r="AI65" s="12">
        <v>55.042735042735103</v>
      </c>
      <c r="AJ65" s="12">
        <v>62.735042735042697</v>
      </c>
      <c r="AK65" s="12">
        <v>78.034188034188006</v>
      </c>
      <c r="AL65" s="12">
        <v>97.692307692307693</v>
      </c>
      <c r="AM65" s="13">
        <v>1.0341880341880301</v>
      </c>
      <c r="AN65" s="13">
        <v>1.3760683760683801</v>
      </c>
      <c r="AO65" s="13">
        <v>1.5683760683760699</v>
      </c>
      <c r="AP65" s="13">
        <v>1.9508547008546999</v>
      </c>
      <c r="AQ65" s="13">
        <v>2.4423076923076898</v>
      </c>
      <c r="AR65" s="12">
        <v>25.7208591259825</v>
      </c>
      <c r="AS65" s="12">
        <v>34.2236224734147</v>
      </c>
      <c r="AT65" s="12">
        <v>39.006426856345399</v>
      </c>
      <c r="AU65" s="12">
        <v>48.5188933512852</v>
      </c>
      <c r="AV65" s="12">
        <v>60.741615663219001</v>
      </c>
    </row>
    <row r="66" spans="1:48" x14ac:dyDescent="0.3">
      <c r="A66" t="s">
        <v>61</v>
      </c>
      <c r="B66" t="s">
        <v>48</v>
      </c>
      <c r="C66" t="s">
        <v>49</v>
      </c>
      <c r="D66" t="s">
        <v>115</v>
      </c>
      <c r="E66" s="8">
        <v>3586</v>
      </c>
      <c r="F66" s="8">
        <v>927</v>
      </c>
      <c r="G66" s="9">
        <v>0.258505298382599</v>
      </c>
      <c r="H66" s="10">
        <v>9</v>
      </c>
      <c r="I66" s="10">
        <v>11.388043519038</v>
      </c>
      <c r="J66" s="10">
        <v>845</v>
      </c>
      <c r="K66" s="11">
        <v>484</v>
      </c>
      <c r="L66" s="11">
        <v>557</v>
      </c>
      <c r="M66" s="11">
        <v>734</v>
      </c>
      <c r="N66" s="11">
        <v>951</v>
      </c>
      <c r="O66" s="11">
        <v>1060</v>
      </c>
      <c r="P66" s="11">
        <v>66900</v>
      </c>
      <c r="Q66" s="11">
        <v>20070</v>
      </c>
      <c r="R66" s="11">
        <v>35579.647369450402</v>
      </c>
      <c r="S66" s="11">
        <v>889.49118423626101</v>
      </c>
      <c r="T66" s="11">
        <v>501.75</v>
      </c>
      <c r="U66" s="11">
        <v>468</v>
      </c>
      <c r="V66" s="11">
        <v>592.17826298997397</v>
      </c>
      <c r="W66" s="11">
        <v>253.5</v>
      </c>
      <c r="X66" s="11">
        <v>19360</v>
      </c>
      <c r="Y66" s="11">
        <v>22280</v>
      </c>
      <c r="Z66" s="11">
        <v>29360</v>
      </c>
      <c r="AA66" s="11">
        <v>38040</v>
      </c>
      <c r="AB66" s="11">
        <v>42400</v>
      </c>
      <c r="AC66" s="10">
        <v>9.3076923076923102</v>
      </c>
      <c r="AD66" s="10">
        <v>10.711538461538501</v>
      </c>
      <c r="AE66" s="10">
        <v>14.115384615384601</v>
      </c>
      <c r="AF66" s="10">
        <v>18.288461538461501</v>
      </c>
      <c r="AG66" s="10">
        <v>20.384615384615401</v>
      </c>
      <c r="AH66" s="12">
        <v>41.367521367521398</v>
      </c>
      <c r="AI66" s="12">
        <v>47.606837606837601</v>
      </c>
      <c r="AJ66" s="12">
        <v>62.735042735042697</v>
      </c>
      <c r="AK66" s="12">
        <v>81.282051282051299</v>
      </c>
      <c r="AL66" s="12">
        <v>90.598290598290603</v>
      </c>
      <c r="AM66" s="13">
        <v>1.0341880341880301</v>
      </c>
      <c r="AN66" s="13">
        <v>1.1901709401709399</v>
      </c>
      <c r="AO66" s="13">
        <v>1.5683760683760699</v>
      </c>
      <c r="AP66" s="13">
        <v>2.0320512820512802</v>
      </c>
      <c r="AQ66" s="13">
        <v>2.26495726495726</v>
      </c>
      <c r="AR66" s="12">
        <v>32.692858231994499</v>
      </c>
      <c r="AS66" s="12">
        <v>37.623805857894503</v>
      </c>
      <c r="AT66" s="12">
        <v>49.579665170008298</v>
      </c>
      <c r="AU66" s="12">
        <v>64.237413592204106</v>
      </c>
      <c r="AV66" s="12">
        <v>71.600061417178097</v>
      </c>
    </row>
    <row r="67" spans="1:48" x14ac:dyDescent="0.3">
      <c r="A67" t="s">
        <v>61</v>
      </c>
      <c r="B67" t="s">
        <v>48</v>
      </c>
      <c r="C67" t="s">
        <v>49</v>
      </c>
      <c r="D67" t="s">
        <v>116</v>
      </c>
      <c r="E67" s="8">
        <v>124324</v>
      </c>
      <c r="F67" s="8">
        <v>49980</v>
      </c>
      <c r="G67" s="9">
        <v>0.40201409221067502</v>
      </c>
      <c r="H67" s="10">
        <v>9</v>
      </c>
      <c r="I67" s="10">
        <v>13.201483311227101</v>
      </c>
      <c r="J67" s="10">
        <v>845</v>
      </c>
      <c r="K67" s="11">
        <v>619</v>
      </c>
      <c r="L67" s="11">
        <v>675</v>
      </c>
      <c r="M67" s="11">
        <v>876</v>
      </c>
      <c r="N67" s="11">
        <v>1218</v>
      </c>
      <c r="O67" s="11">
        <v>1468</v>
      </c>
      <c r="P67" s="11">
        <v>82500</v>
      </c>
      <c r="Q67" s="11">
        <v>24750</v>
      </c>
      <c r="R67" s="11">
        <v>37338.6065597497</v>
      </c>
      <c r="S67" s="11">
        <v>933.46516399374104</v>
      </c>
      <c r="T67" s="11">
        <v>618.75</v>
      </c>
      <c r="U67" s="11">
        <v>468</v>
      </c>
      <c r="V67" s="11">
        <v>686.47713218380898</v>
      </c>
      <c r="W67" s="11">
        <v>253.5</v>
      </c>
      <c r="X67" s="11">
        <v>24760</v>
      </c>
      <c r="Y67" s="11">
        <v>27000</v>
      </c>
      <c r="Z67" s="11">
        <v>35040</v>
      </c>
      <c r="AA67" s="11">
        <v>48720</v>
      </c>
      <c r="AB67" s="11">
        <v>58720</v>
      </c>
      <c r="AC67" s="10">
        <v>11.903846153846199</v>
      </c>
      <c r="AD67" s="10">
        <v>12.9807692307692</v>
      </c>
      <c r="AE67" s="10">
        <v>16.846153846153801</v>
      </c>
      <c r="AF67" s="10">
        <v>23.423076923076898</v>
      </c>
      <c r="AG67" s="10">
        <v>28.230769230769202</v>
      </c>
      <c r="AH67" s="12">
        <v>52.905982905982903</v>
      </c>
      <c r="AI67" s="12">
        <v>57.692307692307701</v>
      </c>
      <c r="AJ67" s="12">
        <v>74.871794871794904</v>
      </c>
      <c r="AK67" s="12">
        <v>104.102564102564</v>
      </c>
      <c r="AL67" s="12">
        <v>125.470085470085</v>
      </c>
      <c r="AM67" s="13">
        <v>1.3226495726495699</v>
      </c>
      <c r="AN67" s="13">
        <v>1.4423076923076901</v>
      </c>
      <c r="AO67" s="13">
        <v>1.87179487179487</v>
      </c>
      <c r="AP67" s="13">
        <v>2.6025641025641</v>
      </c>
      <c r="AQ67" s="13">
        <v>3.1367521367521398</v>
      </c>
      <c r="AR67" s="12">
        <v>36.068208013330199</v>
      </c>
      <c r="AS67" s="12">
        <v>39.3312446025814</v>
      </c>
      <c r="AT67" s="12">
        <v>51.043215217572303</v>
      </c>
      <c r="AU67" s="12">
        <v>70.971045816213504</v>
      </c>
      <c r="AV67" s="12">
        <v>85.538173446799206</v>
      </c>
    </row>
    <row r="68" spans="1:48" x14ac:dyDescent="0.3">
      <c r="A68" t="s">
        <v>61</v>
      </c>
      <c r="B68" t="s">
        <v>48</v>
      </c>
      <c r="C68" t="s">
        <v>49</v>
      </c>
      <c r="D68" t="s">
        <v>117</v>
      </c>
      <c r="E68" s="8">
        <v>14856</v>
      </c>
      <c r="F68" s="8">
        <v>4906</v>
      </c>
      <c r="G68" s="9">
        <v>0.33023694130317699</v>
      </c>
      <c r="H68" s="10">
        <v>9</v>
      </c>
      <c r="I68" s="10">
        <v>11.143460773761101</v>
      </c>
      <c r="J68" s="10">
        <v>845</v>
      </c>
      <c r="K68" s="11">
        <v>556</v>
      </c>
      <c r="L68" s="11">
        <v>560</v>
      </c>
      <c r="M68" s="11">
        <v>738</v>
      </c>
      <c r="N68" s="11">
        <v>997</v>
      </c>
      <c r="O68" s="11">
        <v>1001</v>
      </c>
      <c r="P68" s="11">
        <v>75500</v>
      </c>
      <c r="Q68" s="11">
        <v>22650</v>
      </c>
      <c r="R68" s="11">
        <v>36262.489086641901</v>
      </c>
      <c r="S68" s="11">
        <v>906.56222716604702</v>
      </c>
      <c r="T68" s="11">
        <v>566.25</v>
      </c>
      <c r="U68" s="11">
        <v>468</v>
      </c>
      <c r="V68" s="11">
        <v>579.459960235577</v>
      </c>
      <c r="W68" s="11">
        <v>253.5</v>
      </c>
      <c r="X68" s="11">
        <v>22240</v>
      </c>
      <c r="Y68" s="11">
        <v>22400</v>
      </c>
      <c r="Z68" s="11">
        <v>29520</v>
      </c>
      <c r="AA68" s="11">
        <v>39880</v>
      </c>
      <c r="AB68" s="11">
        <v>40040</v>
      </c>
      <c r="AC68" s="10">
        <v>10.692307692307701</v>
      </c>
      <c r="AD68" s="10">
        <v>10.7692307692308</v>
      </c>
      <c r="AE68" s="10">
        <v>14.192307692307701</v>
      </c>
      <c r="AF68" s="10">
        <v>19.173076923076898</v>
      </c>
      <c r="AG68" s="10">
        <v>19.25</v>
      </c>
      <c r="AH68" s="12">
        <v>47.521367521367502</v>
      </c>
      <c r="AI68" s="12">
        <v>47.863247863247899</v>
      </c>
      <c r="AJ68" s="12">
        <v>63.076923076923102</v>
      </c>
      <c r="AK68" s="12">
        <v>85.213675213675202</v>
      </c>
      <c r="AL68" s="12">
        <v>85.5555555555556</v>
      </c>
      <c r="AM68" s="13">
        <v>1.18803418803419</v>
      </c>
      <c r="AN68" s="13">
        <v>1.1965811965812001</v>
      </c>
      <c r="AO68" s="13">
        <v>1.57692307692308</v>
      </c>
      <c r="AP68" s="13">
        <v>2.1303418803418799</v>
      </c>
      <c r="AQ68" s="13">
        <v>2.1388888888888902</v>
      </c>
      <c r="AR68" s="12">
        <v>38.380563845961703</v>
      </c>
      <c r="AS68" s="12">
        <v>38.656683010321103</v>
      </c>
      <c r="AT68" s="12">
        <v>50.943985824316101</v>
      </c>
      <c r="AU68" s="12">
        <v>68.822701716589606</v>
      </c>
      <c r="AV68" s="12">
        <v>69.098820880949006</v>
      </c>
    </row>
    <row r="69" spans="1:48" x14ac:dyDescent="0.3">
      <c r="A69" t="s">
        <v>61</v>
      </c>
      <c r="B69" t="s">
        <v>48</v>
      </c>
      <c r="C69" t="s">
        <v>49</v>
      </c>
      <c r="D69" t="s">
        <v>118</v>
      </c>
      <c r="E69" s="8">
        <v>347</v>
      </c>
      <c r="F69" s="8">
        <v>91</v>
      </c>
      <c r="G69" s="9">
        <v>0.26224783861671502</v>
      </c>
      <c r="H69" s="10">
        <v>9</v>
      </c>
      <c r="I69" s="10">
        <v>13.031890015519499</v>
      </c>
      <c r="J69" s="10">
        <v>845</v>
      </c>
      <c r="K69" s="11">
        <v>484</v>
      </c>
      <c r="L69" s="11">
        <v>557</v>
      </c>
      <c r="M69" s="11">
        <v>734</v>
      </c>
      <c r="N69" s="11">
        <v>1017</v>
      </c>
      <c r="O69" s="11">
        <v>1021</v>
      </c>
      <c r="P69" s="11">
        <v>72400</v>
      </c>
      <c r="Q69" s="11">
        <v>21720</v>
      </c>
      <c r="R69" s="11">
        <v>49416.1769020145</v>
      </c>
      <c r="S69" s="11">
        <v>1235.4044225503601</v>
      </c>
      <c r="T69" s="11">
        <v>543</v>
      </c>
      <c r="U69" s="11">
        <v>468</v>
      </c>
      <c r="V69" s="11">
        <v>677.65828080701306</v>
      </c>
      <c r="W69" s="11">
        <v>253.5</v>
      </c>
      <c r="X69" s="11">
        <v>19360</v>
      </c>
      <c r="Y69" s="11">
        <v>22280</v>
      </c>
      <c r="Z69" s="11">
        <v>29360</v>
      </c>
      <c r="AA69" s="11">
        <v>40680</v>
      </c>
      <c r="AB69" s="11">
        <v>40840</v>
      </c>
      <c r="AC69" s="10">
        <v>9.3076923076923102</v>
      </c>
      <c r="AD69" s="10">
        <v>10.711538461538501</v>
      </c>
      <c r="AE69" s="10">
        <v>14.115384615384601</v>
      </c>
      <c r="AF69" s="10">
        <v>19.557692307692299</v>
      </c>
      <c r="AG69" s="10">
        <v>19.634615384615401</v>
      </c>
      <c r="AH69" s="12">
        <v>41.367521367521398</v>
      </c>
      <c r="AI69" s="12">
        <v>47.606837606837601</v>
      </c>
      <c r="AJ69" s="12">
        <v>62.735042735042697</v>
      </c>
      <c r="AK69" s="12">
        <v>86.923076923076906</v>
      </c>
      <c r="AL69" s="12">
        <v>87.264957264957303</v>
      </c>
      <c r="AM69" s="13">
        <v>1.0341880341880301</v>
      </c>
      <c r="AN69" s="13">
        <v>1.1901709401709399</v>
      </c>
      <c r="AO69" s="13">
        <v>1.5683760683760699</v>
      </c>
      <c r="AP69" s="13">
        <v>2.1730769230769198</v>
      </c>
      <c r="AQ69" s="13">
        <v>2.1816239316239301</v>
      </c>
      <c r="AR69" s="12">
        <v>28.568971336031598</v>
      </c>
      <c r="AS69" s="12">
        <v>32.877927756548701</v>
      </c>
      <c r="AT69" s="12">
        <v>43.325671406295797</v>
      </c>
      <c r="AU69" s="12">
        <v>60.030255885834897</v>
      </c>
      <c r="AV69" s="12">
        <v>60.266363086959203</v>
      </c>
    </row>
    <row r="70" spans="1:48" x14ac:dyDescent="0.3">
      <c r="A70" t="s">
        <v>61</v>
      </c>
      <c r="B70" t="s">
        <v>48</v>
      </c>
      <c r="C70" t="s">
        <v>49</v>
      </c>
      <c r="D70" t="s">
        <v>119</v>
      </c>
      <c r="E70" s="8">
        <v>294</v>
      </c>
      <c r="F70" s="8">
        <v>69</v>
      </c>
      <c r="G70" s="9">
        <v>0.23469387755102</v>
      </c>
      <c r="H70" s="10">
        <v>9</v>
      </c>
      <c r="I70" s="10"/>
      <c r="J70" s="10">
        <v>845</v>
      </c>
      <c r="K70" s="11">
        <v>488</v>
      </c>
      <c r="L70" s="11">
        <v>561</v>
      </c>
      <c r="M70" s="11">
        <v>739</v>
      </c>
      <c r="N70" s="11">
        <v>949</v>
      </c>
      <c r="O70" s="11">
        <v>1028</v>
      </c>
      <c r="P70" s="11">
        <v>71100</v>
      </c>
      <c r="Q70" s="11">
        <v>21330</v>
      </c>
      <c r="R70" s="11">
        <v>59524.287975748099</v>
      </c>
      <c r="S70" s="11">
        <v>1488.1071993937001</v>
      </c>
      <c r="T70" s="11">
        <v>533.25</v>
      </c>
      <c r="U70" s="11">
        <v>468</v>
      </c>
      <c r="V70" s="11"/>
      <c r="W70" s="11">
        <v>253.5</v>
      </c>
      <c r="X70" s="11">
        <v>19520</v>
      </c>
      <c r="Y70" s="11">
        <v>22440</v>
      </c>
      <c r="Z70" s="11">
        <v>29560</v>
      </c>
      <c r="AA70" s="11">
        <v>37960</v>
      </c>
      <c r="AB70" s="11">
        <v>41120</v>
      </c>
      <c r="AC70" s="10">
        <v>9.3846153846153797</v>
      </c>
      <c r="AD70" s="10">
        <v>10.788461538461499</v>
      </c>
      <c r="AE70" s="10">
        <v>14.211538461538501</v>
      </c>
      <c r="AF70" s="10">
        <v>18.25</v>
      </c>
      <c r="AG70" s="10">
        <v>19.769230769230798</v>
      </c>
      <c r="AH70" s="12">
        <v>41.709401709401703</v>
      </c>
      <c r="AI70" s="12">
        <v>47.948717948717899</v>
      </c>
      <c r="AJ70" s="12">
        <v>63.162393162393201</v>
      </c>
      <c r="AK70" s="12">
        <v>81.1111111111111</v>
      </c>
      <c r="AL70" s="12">
        <v>87.863247863247906</v>
      </c>
      <c r="AM70" s="13">
        <v>1.0427350427350399</v>
      </c>
      <c r="AN70" s="13">
        <v>1.19871794871795</v>
      </c>
      <c r="AO70" s="13">
        <v>1.5790598290598299</v>
      </c>
      <c r="AP70" s="13">
        <v>2.0277777777777799</v>
      </c>
      <c r="AQ70" s="13">
        <v>2.1965811965811999</v>
      </c>
      <c r="AR70" s="12"/>
      <c r="AS70" s="12"/>
      <c r="AT70" s="12"/>
      <c r="AU70" s="12"/>
      <c r="AV70" s="12"/>
    </row>
    <row r="71" spans="1:48" x14ac:dyDescent="0.3">
      <c r="A71" t="s">
        <v>61</v>
      </c>
      <c r="B71" t="s">
        <v>48</v>
      </c>
      <c r="C71" t="s">
        <v>49</v>
      </c>
      <c r="D71" t="s">
        <v>120</v>
      </c>
      <c r="E71" s="8">
        <v>191</v>
      </c>
      <c r="F71" s="8">
        <v>52</v>
      </c>
      <c r="G71" s="9">
        <v>0.27225130890052401</v>
      </c>
      <c r="H71" s="10">
        <v>9</v>
      </c>
      <c r="I71" s="10"/>
      <c r="J71" s="10">
        <v>845</v>
      </c>
      <c r="K71" s="11">
        <v>488</v>
      </c>
      <c r="L71" s="11">
        <v>561</v>
      </c>
      <c r="M71" s="11">
        <v>739</v>
      </c>
      <c r="N71" s="11">
        <v>949</v>
      </c>
      <c r="O71" s="11">
        <v>1028</v>
      </c>
      <c r="P71" s="11">
        <v>74700</v>
      </c>
      <c r="Q71" s="11">
        <v>22410</v>
      </c>
      <c r="R71" s="11">
        <v>45507.036424799502</v>
      </c>
      <c r="S71" s="11">
        <v>1137.67591061999</v>
      </c>
      <c r="T71" s="11">
        <v>560.25</v>
      </c>
      <c r="U71" s="11">
        <v>468</v>
      </c>
      <c r="V71" s="11"/>
      <c r="W71" s="11">
        <v>253.5</v>
      </c>
      <c r="X71" s="11">
        <v>19520</v>
      </c>
      <c r="Y71" s="11">
        <v>22440</v>
      </c>
      <c r="Z71" s="11">
        <v>29560</v>
      </c>
      <c r="AA71" s="11">
        <v>37960</v>
      </c>
      <c r="AB71" s="11">
        <v>41120</v>
      </c>
      <c r="AC71" s="10">
        <v>9.3846153846153797</v>
      </c>
      <c r="AD71" s="10">
        <v>10.788461538461499</v>
      </c>
      <c r="AE71" s="10">
        <v>14.211538461538501</v>
      </c>
      <c r="AF71" s="10">
        <v>18.25</v>
      </c>
      <c r="AG71" s="10">
        <v>19.769230769230798</v>
      </c>
      <c r="AH71" s="12">
        <v>41.709401709401703</v>
      </c>
      <c r="AI71" s="12">
        <v>47.948717948717899</v>
      </c>
      <c r="AJ71" s="12">
        <v>63.162393162393201</v>
      </c>
      <c r="AK71" s="12">
        <v>81.1111111111111</v>
      </c>
      <c r="AL71" s="12">
        <v>87.863247863247906</v>
      </c>
      <c r="AM71" s="13">
        <v>1.0427350427350399</v>
      </c>
      <c r="AN71" s="13">
        <v>1.19871794871795</v>
      </c>
      <c r="AO71" s="13">
        <v>1.5790598290598299</v>
      </c>
      <c r="AP71" s="13">
        <v>2.0277777777777799</v>
      </c>
      <c r="AQ71" s="13">
        <v>2.1965811965811999</v>
      </c>
      <c r="AR71" s="12"/>
      <c r="AS71" s="12"/>
      <c r="AT71" s="12"/>
      <c r="AU71" s="12"/>
      <c r="AV71" s="12"/>
    </row>
    <row r="72" spans="1:48" x14ac:dyDescent="0.3">
      <c r="A72" t="s">
        <v>61</v>
      </c>
      <c r="B72" t="s">
        <v>48</v>
      </c>
      <c r="C72" t="s">
        <v>49</v>
      </c>
      <c r="D72" t="s">
        <v>121</v>
      </c>
      <c r="E72" s="8">
        <v>14205</v>
      </c>
      <c r="F72" s="8">
        <v>4885</v>
      </c>
      <c r="G72" s="9">
        <v>0.34389299542414598</v>
      </c>
      <c r="H72" s="10">
        <v>9</v>
      </c>
      <c r="I72" s="10">
        <v>12.4278990079211</v>
      </c>
      <c r="J72" s="10">
        <v>845</v>
      </c>
      <c r="K72" s="11">
        <v>494</v>
      </c>
      <c r="L72" s="11">
        <v>568</v>
      </c>
      <c r="M72" s="11">
        <v>749</v>
      </c>
      <c r="N72" s="11">
        <v>1012</v>
      </c>
      <c r="O72" s="11">
        <v>1016</v>
      </c>
      <c r="P72" s="11">
        <v>71800</v>
      </c>
      <c r="Q72" s="11">
        <v>21540</v>
      </c>
      <c r="R72" s="11">
        <v>33009.492755720697</v>
      </c>
      <c r="S72" s="11">
        <v>825.23731889301803</v>
      </c>
      <c r="T72" s="11">
        <v>538.5</v>
      </c>
      <c r="U72" s="11">
        <v>468</v>
      </c>
      <c r="V72" s="11">
        <v>646.25074841189701</v>
      </c>
      <c r="W72" s="11">
        <v>253.5</v>
      </c>
      <c r="X72" s="11">
        <v>19760</v>
      </c>
      <c r="Y72" s="11">
        <v>22720</v>
      </c>
      <c r="Z72" s="11">
        <v>29960</v>
      </c>
      <c r="AA72" s="11">
        <v>40480</v>
      </c>
      <c r="AB72" s="11">
        <v>40640</v>
      </c>
      <c r="AC72" s="10">
        <v>9.5</v>
      </c>
      <c r="AD72" s="10">
        <v>10.9230769230769</v>
      </c>
      <c r="AE72" s="10">
        <v>14.403846153846199</v>
      </c>
      <c r="AF72" s="10">
        <v>19.461538461538499</v>
      </c>
      <c r="AG72" s="10">
        <v>19.538461538461501</v>
      </c>
      <c r="AH72" s="12">
        <v>42.2222222222222</v>
      </c>
      <c r="AI72" s="12">
        <v>48.547008547008502</v>
      </c>
      <c r="AJ72" s="12">
        <v>64.017094017093996</v>
      </c>
      <c r="AK72" s="12">
        <v>86.495726495726501</v>
      </c>
      <c r="AL72" s="12">
        <v>86.837606837606799</v>
      </c>
      <c r="AM72" s="13">
        <v>1.05555555555556</v>
      </c>
      <c r="AN72" s="13">
        <v>1.21367521367521</v>
      </c>
      <c r="AO72" s="13">
        <v>1.6004273504273501</v>
      </c>
      <c r="AP72" s="13">
        <v>2.16239316239316</v>
      </c>
      <c r="AQ72" s="13">
        <v>2.1709401709401699</v>
      </c>
      <c r="AR72" s="12">
        <v>30.576366911076601</v>
      </c>
      <c r="AS72" s="12">
        <v>35.156632399780399</v>
      </c>
      <c r="AT72" s="12">
        <v>46.359714203231498</v>
      </c>
      <c r="AU72" s="12">
        <v>62.638225332003003</v>
      </c>
      <c r="AV72" s="12">
        <v>62.885807250311302</v>
      </c>
    </row>
    <row r="73" spans="1:48" x14ac:dyDescent="0.3">
      <c r="A73" t="s">
        <v>61</v>
      </c>
      <c r="B73" t="s">
        <v>48</v>
      </c>
      <c r="C73" t="s">
        <v>49</v>
      </c>
      <c r="D73" t="s">
        <v>122</v>
      </c>
      <c r="E73" s="8">
        <v>3373</v>
      </c>
      <c r="F73" s="8">
        <v>859</v>
      </c>
      <c r="G73" s="9">
        <v>0.25466943373851197</v>
      </c>
      <c r="H73" s="10">
        <v>9</v>
      </c>
      <c r="I73" s="10">
        <v>14.3133104213093</v>
      </c>
      <c r="J73" s="10">
        <v>845</v>
      </c>
      <c r="K73" s="11">
        <v>530</v>
      </c>
      <c r="L73" s="11">
        <v>557</v>
      </c>
      <c r="M73" s="11">
        <v>734</v>
      </c>
      <c r="N73" s="11">
        <v>992</v>
      </c>
      <c r="O73" s="11">
        <v>995</v>
      </c>
      <c r="P73" s="11">
        <v>74600</v>
      </c>
      <c r="Q73" s="11">
        <v>22380</v>
      </c>
      <c r="R73" s="11">
        <v>38949.702280461599</v>
      </c>
      <c r="S73" s="11">
        <v>973.74255701153902</v>
      </c>
      <c r="T73" s="11">
        <v>559.5</v>
      </c>
      <c r="U73" s="11">
        <v>468</v>
      </c>
      <c r="V73" s="11">
        <v>744.29214190808204</v>
      </c>
      <c r="W73" s="11">
        <v>253.5</v>
      </c>
      <c r="X73" s="11">
        <v>21200</v>
      </c>
      <c r="Y73" s="11">
        <v>22280</v>
      </c>
      <c r="Z73" s="11">
        <v>29360</v>
      </c>
      <c r="AA73" s="11">
        <v>39680</v>
      </c>
      <c r="AB73" s="11">
        <v>39800</v>
      </c>
      <c r="AC73" s="10">
        <v>10.192307692307701</v>
      </c>
      <c r="AD73" s="10">
        <v>10.711538461538501</v>
      </c>
      <c r="AE73" s="10">
        <v>14.115384615384601</v>
      </c>
      <c r="AF73" s="10">
        <v>19.076923076923102</v>
      </c>
      <c r="AG73" s="10">
        <v>19.134615384615401</v>
      </c>
      <c r="AH73" s="12">
        <v>45.299145299145302</v>
      </c>
      <c r="AI73" s="12">
        <v>47.606837606837601</v>
      </c>
      <c r="AJ73" s="12">
        <v>62.735042735042697</v>
      </c>
      <c r="AK73" s="12">
        <v>84.786324786324798</v>
      </c>
      <c r="AL73" s="12">
        <v>85.042735042735004</v>
      </c>
      <c r="AM73" s="13">
        <v>1.13247863247863</v>
      </c>
      <c r="AN73" s="13">
        <v>1.1901709401709399</v>
      </c>
      <c r="AO73" s="13">
        <v>1.5683760683760699</v>
      </c>
      <c r="AP73" s="13">
        <v>2.1196581196581201</v>
      </c>
      <c r="AQ73" s="13">
        <v>2.1260683760683801</v>
      </c>
      <c r="AR73" s="12">
        <v>28.483439238860299</v>
      </c>
      <c r="AS73" s="12">
        <v>29.9344823698965</v>
      </c>
      <c r="AT73" s="12">
        <v>39.446876228912103</v>
      </c>
      <c r="AU73" s="12">
        <v>53.3123994810366</v>
      </c>
      <c r="AV73" s="12">
        <v>53.4736264955961</v>
      </c>
    </row>
    <row r="74" spans="1:48" x14ac:dyDescent="0.3">
      <c r="A74" t="s">
        <v>61</v>
      </c>
      <c r="B74" t="s">
        <v>48</v>
      </c>
      <c r="C74" t="s">
        <v>49</v>
      </c>
      <c r="D74" t="s">
        <v>123</v>
      </c>
      <c r="E74" s="8">
        <v>1954</v>
      </c>
      <c r="F74" s="8">
        <v>556</v>
      </c>
      <c r="G74" s="9">
        <v>0.284544524053224</v>
      </c>
      <c r="H74" s="10">
        <v>9</v>
      </c>
      <c r="I74" s="10">
        <v>14.1404805783373</v>
      </c>
      <c r="J74" s="10">
        <v>845</v>
      </c>
      <c r="K74" s="11">
        <v>527</v>
      </c>
      <c r="L74" s="11">
        <v>606</v>
      </c>
      <c r="M74" s="11">
        <v>798</v>
      </c>
      <c r="N74" s="11">
        <v>993</v>
      </c>
      <c r="O74" s="11">
        <v>1110</v>
      </c>
      <c r="P74" s="11">
        <v>60900</v>
      </c>
      <c r="Q74" s="11">
        <v>18270</v>
      </c>
      <c r="R74" s="11">
        <v>36289.186657539598</v>
      </c>
      <c r="S74" s="11">
        <v>907.22966643848997</v>
      </c>
      <c r="T74" s="11">
        <v>456.75</v>
      </c>
      <c r="U74" s="11">
        <v>468</v>
      </c>
      <c r="V74" s="11">
        <v>735.30499007353899</v>
      </c>
      <c r="W74" s="11">
        <v>253.5</v>
      </c>
      <c r="X74" s="11">
        <v>21080</v>
      </c>
      <c r="Y74" s="11">
        <v>24240</v>
      </c>
      <c r="Z74" s="11">
        <v>31920</v>
      </c>
      <c r="AA74" s="11">
        <v>39720</v>
      </c>
      <c r="AB74" s="11">
        <v>44400</v>
      </c>
      <c r="AC74" s="10">
        <v>10.134615384615399</v>
      </c>
      <c r="AD74" s="10">
        <v>11.653846153846199</v>
      </c>
      <c r="AE74" s="10">
        <v>15.346153846153801</v>
      </c>
      <c r="AF74" s="10">
        <v>19.096153846153801</v>
      </c>
      <c r="AG74" s="10">
        <v>21.346153846153801</v>
      </c>
      <c r="AH74" s="12">
        <v>45.042735042735004</v>
      </c>
      <c r="AI74" s="12">
        <v>51.794871794871803</v>
      </c>
      <c r="AJ74" s="12">
        <v>68.205128205128204</v>
      </c>
      <c r="AK74" s="12">
        <v>84.871794871794904</v>
      </c>
      <c r="AL74" s="12">
        <v>94.871794871794904</v>
      </c>
      <c r="AM74" s="13">
        <v>1.1260683760683801</v>
      </c>
      <c r="AN74" s="13">
        <v>1.29487179487179</v>
      </c>
      <c r="AO74" s="13">
        <v>1.70512820512821</v>
      </c>
      <c r="AP74" s="13">
        <v>2.12179487179487</v>
      </c>
      <c r="AQ74" s="13">
        <v>2.37179487179487</v>
      </c>
      <c r="AR74" s="12">
        <v>28.668376095056502</v>
      </c>
      <c r="AS74" s="12">
        <v>32.965912549533599</v>
      </c>
      <c r="AT74" s="12">
        <v>43.410558109781903</v>
      </c>
      <c r="AU74" s="12">
        <v>54.018401256909101</v>
      </c>
      <c r="AV74" s="12">
        <v>60.383107145185399</v>
      </c>
    </row>
    <row r="75" spans="1:48" x14ac:dyDescent="0.3">
      <c r="A75" t="s">
        <v>61</v>
      </c>
      <c r="B75" t="s">
        <v>48</v>
      </c>
      <c r="C75" t="s">
        <v>49</v>
      </c>
      <c r="D75" t="s">
        <v>124</v>
      </c>
      <c r="E75" s="8">
        <v>1546</v>
      </c>
      <c r="F75" s="8">
        <v>302</v>
      </c>
      <c r="G75" s="9">
        <v>0.19534282018111301</v>
      </c>
      <c r="H75" s="10">
        <v>9</v>
      </c>
      <c r="I75" s="10">
        <v>14.594181837810099</v>
      </c>
      <c r="J75" s="10">
        <v>845</v>
      </c>
      <c r="K75" s="11">
        <v>484</v>
      </c>
      <c r="L75" s="11">
        <v>573</v>
      </c>
      <c r="M75" s="11">
        <v>734</v>
      </c>
      <c r="N75" s="11">
        <v>966</v>
      </c>
      <c r="O75" s="11">
        <v>1041</v>
      </c>
      <c r="P75" s="11">
        <v>62400</v>
      </c>
      <c r="Q75" s="11">
        <v>18720</v>
      </c>
      <c r="R75" s="11">
        <v>41785.805773518499</v>
      </c>
      <c r="S75" s="11">
        <v>1044.6451443379599</v>
      </c>
      <c r="T75" s="11">
        <v>468</v>
      </c>
      <c r="U75" s="11">
        <v>468</v>
      </c>
      <c r="V75" s="11">
        <v>758.89745556612399</v>
      </c>
      <c r="W75" s="11">
        <v>253.5</v>
      </c>
      <c r="X75" s="11">
        <v>19360</v>
      </c>
      <c r="Y75" s="11">
        <v>22920</v>
      </c>
      <c r="Z75" s="11">
        <v>29360</v>
      </c>
      <c r="AA75" s="11">
        <v>38640</v>
      </c>
      <c r="AB75" s="11">
        <v>41640</v>
      </c>
      <c r="AC75" s="10">
        <v>9.3076923076923102</v>
      </c>
      <c r="AD75" s="10">
        <v>11.0192307692308</v>
      </c>
      <c r="AE75" s="10">
        <v>14.115384615384601</v>
      </c>
      <c r="AF75" s="10">
        <v>18.576923076923102</v>
      </c>
      <c r="AG75" s="10">
        <v>20.019230769230798</v>
      </c>
      <c r="AH75" s="12">
        <v>41.367521367521398</v>
      </c>
      <c r="AI75" s="12">
        <v>48.974358974358999</v>
      </c>
      <c r="AJ75" s="12">
        <v>62.735042735042697</v>
      </c>
      <c r="AK75" s="12">
        <v>82.564102564102598</v>
      </c>
      <c r="AL75" s="12">
        <v>88.974358974359006</v>
      </c>
      <c r="AM75" s="13">
        <v>1.0341880341880301</v>
      </c>
      <c r="AN75" s="13">
        <v>1.22435897435897</v>
      </c>
      <c r="AO75" s="13">
        <v>1.5683760683760699</v>
      </c>
      <c r="AP75" s="13">
        <v>2.0641025641025599</v>
      </c>
      <c r="AQ75" s="13">
        <v>2.22435897435897</v>
      </c>
      <c r="AR75" s="12">
        <v>25.5106929902114</v>
      </c>
      <c r="AS75" s="12">
        <v>30.201708849981699</v>
      </c>
      <c r="AT75" s="12">
        <v>38.687703832262699</v>
      </c>
      <c r="AU75" s="12">
        <v>50.915969893686402</v>
      </c>
      <c r="AV75" s="12">
        <v>54.869073146301801</v>
      </c>
    </row>
    <row r="76" spans="1:48" x14ac:dyDescent="0.3">
      <c r="A76" t="s">
        <v>61</v>
      </c>
      <c r="B76" t="s">
        <v>48</v>
      </c>
      <c r="C76" t="s">
        <v>49</v>
      </c>
      <c r="D76" t="s">
        <v>125</v>
      </c>
      <c r="E76" s="8">
        <v>2977</v>
      </c>
      <c r="F76" s="8">
        <v>806</v>
      </c>
      <c r="G76" s="9">
        <v>0.27074235807860297</v>
      </c>
      <c r="H76" s="10">
        <v>9</v>
      </c>
      <c r="I76" s="10">
        <v>10.681139850362401</v>
      </c>
      <c r="J76" s="10">
        <v>845</v>
      </c>
      <c r="K76" s="11">
        <v>484</v>
      </c>
      <c r="L76" s="11">
        <v>562</v>
      </c>
      <c r="M76" s="11">
        <v>734</v>
      </c>
      <c r="N76" s="11">
        <v>1050</v>
      </c>
      <c r="O76" s="11">
        <v>1086</v>
      </c>
      <c r="P76" s="11">
        <v>69900</v>
      </c>
      <c r="Q76" s="11">
        <v>20970</v>
      </c>
      <c r="R76" s="11">
        <v>33703.629599061198</v>
      </c>
      <c r="S76" s="11">
        <v>842.59073997653002</v>
      </c>
      <c r="T76" s="11">
        <v>524.25</v>
      </c>
      <c r="U76" s="11">
        <v>468</v>
      </c>
      <c r="V76" s="11">
        <v>555.41927221884305</v>
      </c>
      <c r="W76" s="11">
        <v>253.5</v>
      </c>
      <c r="X76" s="11">
        <v>19360</v>
      </c>
      <c r="Y76" s="11">
        <v>22480</v>
      </c>
      <c r="Z76" s="11">
        <v>29360</v>
      </c>
      <c r="AA76" s="11">
        <v>42000</v>
      </c>
      <c r="AB76" s="11">
        <v>43440</v>
      </c>
      <c r="AC76" s="10">
        <v>9.3076923076923102</v>
      </c>
      <c r="AD76" s="10">
        <v>10.807692307692299</v>
      </c>
      <c r="AE76" s="10">
        <v>14.115384615384601</v>
      </c>
      <c r="AF76" s="10">
        <v>20.192307692307701</v>
      </c>
      <c r="AG76" s="10">
        <v>20.884615384615401</v>
      </c>
      <c r="AH76" s="12">
        <v>41.367521367521398</v>
      </c>
      <c r="AI76" s="12">
        <v>48.034188034187999</v>
      </c>
      <c r="AJ76" s="12">
        <v>62.735042735042697</v>
      </c>
      <c r="AK76" s="12">
        <v>89.743589743589794</v>
      </c>
      <c r="AL76" s="12">
        <v>92.820512820512803</v>
      </c>
      <c r="AM76" s="13">
        <v>1.0341880341880301</v>
      </c>
      <c r="AN76" s="13">
        <v>1.2008547008546999</v>
      </c>
      <c r="AO76" s="13">
        <v>1.5683760683760699</v>
      </c>
      <c r="AP76" s="13">
        <v>2.2435897435897401</v>
      </c>
      <c r="AQ76" s="13">
        <v>2.3205128205128198</v>
      </c>
      <c r="AR76" s="12">
        <v>34.856550660654598</v>
      </c>
      <c r="AS76" s="12">
        <v>40.473928659685697</v>
      </c>
      <c r="AT76" s="12">
        <v>52.8609673242158</v>
      </c>
      <c r="AU76" s="12">
        <v>75.618549986957305</v>
      </c>
      <c r="AV76" s="12">
        <v>78.211185986510102</v>
      </c>
    </row>
    <row r="77" spans="1:48" x14ac:dyDescent="0.3">
      <c r="A77" t="s">
        <v>61</v>
      </c>
      <c r="B77" t="s">
        <v>48</v>
      </c>
      <c r="C77" t="s">
        <v>49</v>
      </c>
      <c r="D77" t="s">
        <v>126</v>
      </c>
      <c r="E77" s="8">
        <v>1867</v>
      </c>
      <c r="F77" s="8">
        <v>451</v>
      </c>
      <c r="G77" s="9">
        <v>0.24156400642742401</v>
      </c>
      <c r="H77" s="10">
        <v>9</v>
      </c>
      <c r="I77" s="10">
        <v>8.0033263166063602</v>
      </c>
      <c r="J77" s="10">
        <v>845</v>
      </c>
      <c r="K77" s="11">
        <v>484</v>
      </c>
      <c r="L77" s="11">
        <v>625</v>
      </c>
      <c r="M77" s="11">
        <v>734</v>
      </c>
      <c r="N77" s="11">
        <v>1050</v>
      </c>
      <c r="O77" s="11">
        <v>1208</v>
      </c>
      <c r="P77" s="11">
        <v>61100</v>
      </c>
      <c r="Q77" s="11">
        <v>18330</v>
      </c>
      <c r="R77" s="11">
        <v>20918.573628007001</v>
      </c>
      <c r="S77" s="11">
        <v>522.96434070017597</v>
      </c>
      <c r="T77" s="11">
        <v>458.25</v>
      </c>
      <c r="U77" s="11">
        <v>468</v>
      </c>
      <c r="V77" s="11">
        <v>416.17296846353099</v>
      </c>
      <c r="W77" s="11">
        <v>253.5</v>
      </c>
      <c r="X77" s="11">
        <v>19360</v>
      </c>
      <c r="Y77" s="11">
        <v>25000</v>
      </c>
      <c r="Z77" s="11">
        <v>29360</v>
      </c>
      <c r="AA77" s="11">
        <v>42000</v>
      </c>
      <c r="AB77" s="11">
        <v>48320</v>
      </c>
      <c r="AC77" s="10">
        <v>9.3076923076923102</v>
      </c>
      <c r="AD77" s="10">
        <v>12.0192307692308</v>
      </c>
      <c r="AE77" s="10">
        <v>14.115384615384601</v>
      </c>
      <c r="AF77" s="10">
        <v>20.192307692307701</v>
      </c>
      <c r="AG77" s="10">
        <v>23.230769230769202</v>
      </c>
      <c r="AH77" s="12">
        <v>41.367521367521398</v>
      </c>
      <c r="AI77" s="12">
        <v>53.4188034188034</v>
      </c>
      <c r="AJ77" s="12">
        <v>62.735042735042697</v>
      </c>
      <c r="AK77" s="12">
        <v>89.743589743589794</v>
      </c>
      <c r="AL77" s="12">
        <v>103.24786324786299</v>
      </c>
      <c r="AM77" s="13">
        <v>1.0341880341880301</v>
      </c>
      <c r="AN77" s="13">
        <v>1.3354700854700901</v>
      </c>
      <c r="AO77" s="13">
        <v>1.5683760683760699</v>
      </c>
      <c r="AP77" s="13">
        <v>2.2435897435897401</v>
      </c>
      <c r="AQ77" s="13">
        <v>2.58119658119658</v>
      </c>
      <c r="AR77" s="12">
        <v>46.519119373550801</v>
      </c>
      <c r="AS77" s="12">
        <v>60.0711768770026</v>
      </c>
      <c r="AT77" s="12">
        <v>70.547590124351899</v>
      </c>
      <c r="AU77" s="12">
        <v>100.919577153364</v>
      </c>
      <c r="AV77" s="12">
        <v>116.10557066787101</v>
      </c>
    </row>
    <row r="78" spans="1:48" x14ac:dyDescent="0.3">
      <c r="A78" t="s">
        <v>61</v>
      </c>
      <c r="B78" t="s">
        <v>48</v>
      </c>
      <c r="C78" t="s">
        <v>49</v>
      </c>
      <c r="D78" t="s">
        <v>127</v>
      </c>
      <c r="E78" s="8">
        <v>6510</v>
      </c>
      <c r="F78" s="8">
        <v>1966</v>
      </c>
      <c r="G78" s="9">
        <v>0.301996927803379</v>
      </c>
      <c r="H78" s="10">
        <v>9</v>
      </c>
      <c r="I78" s="10">
        <v>11.5109604760063</v>
      </c>
      <c r="J78" s="10">
        <v>845</v>
      </c>
      <c r="K78" s="11">
        <v>496</v>
      </c>
      <c r="L78" s="11">
        <v>599</v>
      </c>
      <c r="M78" s="11">
        <v>752</v>
      </c>
      <c r="N78" s="11">
        <v>935</v>
      </c>
      <c r="O78" s="11">
        <v>1212</v>
      </c>
      <c r="P78" s="11">
        <v>75200</v>
      </c>
      <c r="Q78" s="11">
        <v>22560</v>
      </c>
      <c r="R78" s="11">
        <v>38697.102186583201</v>
      </c>
      <c r="S78" s="11">
        <v>967.42755466458004</v>
      </c>
      <c r="T78" s="11">
        <v>564</v>
      </c>
      <c r="U78" s="11">
        <v>468</v>
      </c>
      <c r="V78" s="11">
        <v>598.56994475232796</v>
      </c>
      <c r="W78" s="11">
        <v>253.5</v>
      </c>
      <c r="X78" s="11">
        <v>19840</v>
      </c>
      <c r="Y78" s="11">
        <v>23960</v>
      </c>
      <c r="Z78" s="11">
        <v>30080</v>
      </c>
      <c r="AA78" s="11">
        <v>37400</v>
      </c>
      <c r="AB78" s="11">
        <v>48480</v>
      </c>
      <c r="AC78" s="10">
        <v>9.5384615384615401</v>
      </c>
      <c r="AD78" s="10">
        <v>11.5192307692308</v>
      </c>
      <c r="AE78" s="10">
        <v>14.461538461538501</v>
      </c>
      <c r="AF78" s="10">
        <v>17.980769230769202</v>
      </c>
      <c r="AG78" s="10">
        <v>23.307692307692299</v>
      </c>
      <c r="AH78" s="12">
        <v>42.393162393162399</v>
      </c>
      <c r="AI78" s="12">
        <v>51.196581196581199</v>
      </c>
      <c r="AJ78" s="12">
        <v>64.273504273504301</v>
      </c>
      <c r="AK78" s="12">
        <v>79.914529914529894</v>
      </c>
      <c r="AL78" s="12">
        <v>103.589743589744</v>
      </c>
      <c r="AM78" s="13">
        <v>1.0598290598290601</v>
      </c>
      <c r="AN78" s="13">
        <v>1.27991452991453</v>
      </c>
      <c r="AO78" s="13">
        <v>1.60683760683761</v>
      </c>
      <c r="AP78" s="13">
        <v>1.9978632478632501</v>
      </c>
      <c r="AQ78" s="13">
        <v>2.5897435897435899</v>
      </c>
      <c r="AR78" s="12">
        <v>33.145666891459598</v>
      </c>
      <c r="AS78" s="12">
        <v>40.028738846742499</v>
      </c>
      <c r="AT78" s="12">
        <v>50.253107867696698</v>
      </c>
      <c r="AU78" s="12">
        <v>62.482255128053801</v>
      </c>
      <c r="AV78" s="12">
        <v>80.993040871872907</v>
      </c>
    </row>
    <row r="79" spans="1:48" x14ac:dyDescent="0.3">
      <c r="A79" t="s">
        <v>61</v>
      </c>
      <c r="B79" t="s">
        <v>48</v>
      </c>
      <c r="C79" t="s">
        <v>49</v>
      </c>
      <c r="D79" t="s">
        <v>128</v>
      </c>
      <c r="E79" s="8">
        <v>1222</v>
      </c>
      <c r="F79" s="8">
        <v>203</v>
      </c>
      <c r="G79" s="9">
        <v>0.166121112929624</v>
      </c>
      <c r="H79" s="10">
        <v>9</v>
      </c>
      <c r="I79" s="10">
        <v>8.5705913271078504</v>
      </c>
      <c r="J79" s="10">
        <v>845</v>
      </c>
      <c r="K79" s="11">
        <v>484</v>
      </c>
      <c r="L79" s="11">
        <v>557</v>
      </c>
      <c r="M79" s="11">
        <v>734</v>
      </c>
      <c r="N79" s="11">
        <v>913</v>
      </c>
      <c r="O79" s="11">
        <v>1021</v>
      </c>
      <c r="P79" s="11">
        <v>64400</v>
      </c>
      <c r="Q79" s="11">
        <v>19320</v>
      </c>
      <c r="R79" s="11">
        <v>24387.204185409701</v>
      </c>
      <c r="S79" s="11">
        <v>609.68010463524297</v>
      </c>
      <c r="T79" s="11">
        <v>483</v>
      </c>
      <c r="U79" s="11">
        <v>468</v>
      </c>
      <c r="V79" s="11">
        <v>445.67074900960802</v>
      </c>
      <c r="W79" s="11">
        <v>253.5</v>
      </c>
      <c r="X79" s="11">
        <v>19360</v>
      </c>
      <c r="Y79" s="11">
        <v>22280</v>
      </c>
      <c r="Z79" s="11">
        <v>29360</v>
      </c>
      <c r="AA79" s="11">
        <v>36520</v>
      </c>
      <c r="AB79" s="11">
        <v>40840</v>
      </c>
      <c r="AC79" s="10">
        <v>9.3076923076923102</v>
      </c>
      <c r="AD79" s="10">
        <v>10.711538461538501</v>
      </c>
      <c r="AE79" s="10">
        <v>14.115384615384601</v>
      </c>
      <c r="AF79" s="10">
        <v>17.557692307692299</v>
      </c>
      <c r="AG79" s="10">
        <v>19.634615384615401</v>
      </c>
      <c r="AH79" s="12">
        <v>41.367521367521398</v>
      </c>
      <c r="AI79" s="12">
        <v>47.606837606837601</v>
      </c>
      <c r="AJ79" s="12">
        <v>62.735042735042697</v>
      </c>
      <c r="AK79" s="12">
        <v>78.034188034188006</v>
      </c>
      <c r="AL79" s="12">
        <v>87.264957264957303</v>
      </c>
      <c r="AM79" s="13">
        <v>1.0341880341880301</v>
      </c>
      <c r="AN79" s="13">
        <v>1.1901709401709399</v>
      </c>
      <c r="AO79" s="13">
        <v>1.5683760683760699</v>
      </c>
      <c r="AP79" s="13">
        <v>1.9508547008546999</v>
      </c>
      <c r="AQ79" s="13">
        <v>2.1816239316239301</v>
      </c>
      <c r="AR79" s="12">
        <v>43.440140603848803</v>
      </c>
      <c r="AS79" s="12">
        <v>49.9920626370739</v>
      </c>
      <c r="AT79" s="12">
        <v>65.878229758729404</v>
      </c>
      <c r="AU79" s="12">
        <v>81.943901593623906</v>
      </c>
      <c r="AV79" s="12">
        <v>91.637156108532295</v>
      </c>
    </row>
    <row r="80" spans="1:48" x14ac:dyDescent="0.3">
      <c r="A80" t="s">
        <v>61</v>
      </c>
      <c r="B80" t="s">
        <v>48</v>
      </c>
      <c r="C80" t="s">
        <v>49</v>
      </c>
      <c r="D80" t="s">
        <v>129</v>
      </c>
      <c r="E80" s="8">
        <v>1228</v>
      </c>
      <c r="F80" s="8">
        <v>272</v>
      </c>
      <c r="G80" s="9">
        <v>0.22149837133550501</v>
      </c>
      <c r="H80" s="10">
        <v>9</v>
      </c>
      <c r="I80" s="10">
        <v>12.668682941498201</v>
      </c>
      <c r="J80" s="10">
        <v>845</v>
      </c>
      <c r="K80" s="11">
        <v>484</v>
      </c>
      <c r="L80" s="11">
        <v>644</v>
      </c>
      <c r="M80" s="11">
        <v>734</v>
      </c>
      <c r="N80" s="11">
        <v>1016</v>
      </c>
      <c r="O80" s="11">
        <v>1271</v>
      </c>
      <c r="P80" s="11">
        <v>79500</v>
      </c>
      <c r="Q80" s="11">
        <v>23850</v>
      </c>
      <c r="R80" s="11">
        <v>39399.453667123002</v>
      </c>
      <c r="S80" s="11">
        <v>984.98634167807597</v>
      </c>
      <c r="T80" s="11">
        <v>596.25</v>
      </c>
      <c r="U80" s="11">
        <v>468</v>
      </c>
      <c r="V80" s="11">
        <v>658.77151295790702</v>
      </c>
      <c r="W80" s="11">
        <v>253.5</v>
      </c>
      <c r="X80" s="11">
        <v>19360</v>
      </c>
      <c r="Y80" s="11">
        <v>25760</v>
      </c>
      <c r="Z80" s="11">
        <v>29360</v>
      </c>
      <c r="AA80" s="11">
        <v>40640</v>
      </c>
      <c r="AB80" s="11">
        <v>50840</v>
      </c>
      <c r="AC80" s="10">
        <v>9.3076923076923102</v>
      </c>
      <c r="AD80" s="10">
        <v>12.384615384615399</v>
      </c>
      <c r="AE80" s="10">
        <v>14.115384615384601</v>
      </c>
      <c r="AF80" s="10">
        <v>19.538461538461501</v>
      </c>
      <c r="AG80" s="10">
        <v>24.442307692307701</v>
      </c>
      <c r="AH80" s="12">
        <v>41.367521367521398</v>
      </c>
      <c r="AI80" s="12">
        <v>55.042735042735103</v>
      </c>
      <c r="AJ80" s="12">
        <v>62.735042735042697</v>
      </c>
      <c r="AK80" s="12">
        <v>86.837606837606799</v>
      </c>
      <c r="AL80" s="12">
        <v>108.63247863247901</v>
      </c>
      <c r="AM80" s="13">
        <v>1.0341880341880301</v>
      </c>
      <c r="AN80" s="13">
        <v>1.3760683760683801</v>
      </c>
      <c r="AO80" s="13">
        <v>1.5683760683760699</v>
      </c>
      <c r="AP80" s="13">
        <v>2.1709401709401699</v>
      </c>
      <c r="AQ80" s="13">
        <v>2.7158119658119699</v>
      </c>
      <c r="AR80" s="12">
        <v>29.388034575254999</v>
      </c>
      <c r="AS80" s="12">
        <v>39.103087327405397</v>
      </c>
      <c r="AT80" s="12">
        <v>44.567804500489999</v>
      </c>
      <c r="AU80" s="12">
        <v>61.690584976155002</v>
      </c>
      <c r="AV80" s="12">
        <v>77.173950299894699</v>
      </c>
    </row>
    <row r="81" spans="1:48" x14ac:dyDescent="0.3">
      <c r="A81" t="s">
        <v>61</v>
      </c>
      <c r="B81" t="s">
        <v>48</v>
      </c>
      <c r="C81" t="s">
        <v>49</v>
      </c>
      <c r="D81" t="s">
        <v>130</v>
      </c>
      <c r="E81" s="8">
        <v>3905</v>
      </c>
      <c r="F81" s="8">
        <v>1102</v>
      </c>
      <c r="G81" s="9">
        <v>0.28220230473751601</v>
      </c>
      <c r="H81" s="10">
        <v>9</v>
      </c>
      <c r="I81" s="10">
        <v>15.229393342571701</v>
      </c>
      <c r="J81" s="10">
        <v>845</v>
      </c>
      <c r="K81" s="11">
        <v>484</v>
      </c>
      <c r="L81" s="11">
        <v>644</v>
      </c>
      <c r="M81" s="11">
        <v>734</v>
      </c>
      <c r="N81" s="11">
        <v>1050</v>
      </c>
      <c r="O81" s="11">
        <v>1168</v>
      </c>
      <c r="P81" s="11">
        <v>77300</v>
      </c>
      <c r="Q81" s="11">
        <v>23190</v>
      </c>
      <c r="R81" s="11">
        <v>42613.430471347601</v>
      </c>
      <c r="S81" s="11">
        <v>1065.33576178369</v>
      </c>
      <c r="T81" s="11">
        <v>579.75</v>
      </c>
      <c r="U81" s="11">
        <v>468</v>
      </c>
      <c r="V81" s="11">
        <v>791.92845381372899</v>
      </c>
      <c r="W81" s="11">
        <v>253.5</v>
      </c>
      <c r="X81" s="11">
        <v>19360</v>
      </c>
      <c r="Y81" s="11">
        <v>25760</v>
      </c>
      <c r="Z81" s="11">
        <v>29360</v>
      </c>
      <c r="AA81" s="11">
        <v>42000</v>
      </c>
      <c r="AB81" s="11">
        <v>46720</v>
      </c>
      <c r="AC81" s="10">
        <v>9.3076923076923102</v>
      </c>
      <c r="AD81" s="10">
        <v>12.384615384615399</v>
      </c>
      <c r="AE81" s="10">
        <v>14.115384615384601</v>
      </c>
      <c r="AF81" s="10">
        <v>20.192307692307701</v>
      </c>
      <c r="AG81" s="10">
        <v>22.461538461538499</v>
      </c>
      <c r="AH81" s="12">
        <v>41.367521367521398</v>
      </c>
      <c r="AI81" s="12">
        <v>55.042735042735103</v>
      </c>
      <c r="AJ81" s="12">
        <v>62.735042735042697</v>
      </c>
      <c r="AK81" s="12">
        <v>89.743589743589794</v>
      </c>
      <c r="AL81" s="12">
        <v>99.829059829059801</v>
      </c>
      <c r="AM81" s="13">
        <v>1.0341880341880301</v>
      </c>
      <c r="AN81" s="13">
        <v>1.3760683760683801</v>
      </c>
      <c r="AO81" s="13">
        <v>1.5683760683760699</v>
      </c>
      <c r="AP81" s="13">
        <v>2.2435897435897401</v>
      </c>
      <c r="AQ81" s="13">
        <v>2.4957264957265002</v>
      </c>
      <c r="AR81" s="12">
        <v>24.446652859569699</v>
      </c>
      <c r="AS81" s="12">
        <v>32.528190994964604</v>
      </c>
      <c r="AT81" s="12">
        <v>37.074056196124303</v>
      </c>
      <c r="AU81" s="12">
        <v>53.035094013529303</v>
      </c>
      <c r="AV81" s="12">
        <v>58.995228388383097</v>
      </c>
    </row>
    <row r="82" spans="1:48" x14ac:dyDescent="0.3">
      <c r="A82" t="s">
        <v>61</v>
      </c>
      <c r="B82" t="s">
        <v>48</v>
      </c>
      <c r="C82" t="s">
        <v>49</v>
      </c>
      <c r="D82" t="s">
        <v>131</v>
      </c>
      <c r="E82" s="8">
        <v>3022</v>
      </c>
      <c r="F82" s="8">
        <v>728</v>
      </c>
      <c r="G82" s="9">
        <v>0.240900066181337</v>
      </c>
      <c r="H82" s="10">
        <v>9</v>
      </c>
      <c r="I82" s="10">
        <v>11.0729963030152</v>
      </c>
      <c r="J82" s="10">
        <v>845</v>
      </c>
      <c r="K82" s="11">
        <v>484</v>
      </c>
      <c r="L82" s="11">
        <v>595</v>
      </c>
      <c r="M82" s="11">
        <v>734</v>
      </c>
      <c r="N82" s="11">
        <v>913</v>
      </c>
      <c r="O82" s="11">
        <v>995</v>
      </c>
      <c r="P82" s="11">
        <v>74200</v>
      </c>
      <c r="Q82" s="11">
        <v>22260</v>
      </c>
      <c r="R82" s="11">
        <v>39906.707514179499</v>
      </c>
      <c r="S82" s="11">
        <v>997.66768785448801</v>
      </c>
      <c r="T82" s="11">
        <v>556.5</v>
      </c>
      <c r="U82" s="11">
        <v>468</v>
      </c>
      <c r="V82" s="11">
        <v>575.79580775679096</v>
      </c>
      <c r="W82" s="11">
        <v>253.5</v>
      </c>
      <c r="X82" s="11">
        <v>19360</v>
      </c>
      <c r="Y82" s="11">
        <v>23800</v>
      </c>
      <c r="Z82" s="11">
        <v>29360</v>
      </c>
      <c r="AA82" s="11">
        <v>36520</v>
      </c>
      <c r="AB82" s="11">
        <v>39800</v>
      </c>
      <c r="AC82" s="10">
        <v>9.3076923076923102</v>
      </c>
      <c r="AD82" s="10">
        <v>11.442307692307701</v>
      </c>
      <c r="AE82" s="10">
        <v>14.115384615384601</v>
      </c>
      <c r="AF82" s="10">
        <v>17.557692307692299</v>
      </c>
      <c r="AG82" s="10">
        <v>19.134615384615401</v>
      </c>
      <c r="AH82" s="12">
        <v>41.367521367521398</v>
      </c>
      <c r="AI82" s="12">
        <v>50.854700854700901</v>
      </c>
      <c r="AJ82" s="12">
        <v>62.735042735042697</v>
      </c>
      <c r="AK82" s="12">
        <v>78.034188034188006</v>
      </c>
      <c r="AL82" s="12">
        <v>85.042735042735004</v>
      </c>
      <c r="AM82" s="13">
        <v>1.0341880341880301</v>
      </c>
      <c r="AN82" s="13">
        <v>1.27136752136752</v>
      </c>
      <c r="AO82" s="13">
        <v>1.5683760683760699</v>
      </c>
      <c r="AP82" s="13">
        <v>1.9508547008546999</v>
      </c>
      <c r="AQ82" s="13">
        <v>2.1260683760683801</v>
      </c>
      <c r="AR82" s="12">
        <v>33.623030489616603</v>
      </c>
      <c r="AS82" s="12">
        <v>41.334097399425403</v>
      </c>
      <c r="AT82" s="12">
        <v>50.990298304501202</v>
      </c>
      <c r="AU82" s="12">
        <v>63.425262059958598</v>
      </c>
      <c r="AV82" s="12">
        <v>69.121725903240801</v>
      </c>
    </row>
    <row r="83" spans="1:48" x14ac:dyDescent="0.3">
      <c r="A83" t="s">
        <v>61</v>
      </c>
      <c r="B83" t="s">
        <v>48</v>
      </c>
      <c r="C83" t="s">
        <v>49</v>
      </c>
      <c r="D83" t="s">
        <v>132</v>
      </c>
      <c r="E83" s="8">
        <v>12947</v>
      </c>
      <c r="F83" s="8">
        <v>3566</v>
      </c>
      <c r="G83" s="9">
        <v>0.27543060168378802</v>
      </c>
      <c r="H83" s="10">
        <v>9</v>
      </c>
      <c r="I83" s="10">
        <v>13.911103437605799</v>
      </c>
      <c r="J83" s="10">
        <v>845</v>
      </c>
      <c r="K83" s="11">
        <v>529</v>
      </c>
      <c r="L83" s="11">
        <v>609</v>
      </c>
      <c r="M83" s="11">
        <v>802</v>
      </c>
      <c r="N83" s="11">
        <v>1079</v>
      </c>
      <c r="O83" s="11">
        <v>1088</v>
      </c>
      <c r="P83" s="11">
        <v>82100</v>
      </c>
      <c r="Q83" s="11">
        <v>24630</v>
      </c>
      <c r="R83" s="11">
        <v>41669.774023078397</v>
      </c>
      <c r="S83" s="11">
        <v>1041.74435057696</v>
      </c>
      <c r="T83" s="11">
        <v>615.75</v>
      </c>
      <c r="U83" s="11">
        <v>468</v>
      </c>
      <c r="V83" s="11">
        <v>723.37737875550295</v>
      </c>
      <c r="W83" s="11">
        <v>253.5</v>
      </c>
      <c r="X83" s="11">
        <v>21160</v>
      </c>
      <c r="Y83" s="11">
        <v>24360</v>
      </c>
      <c r="Z83" s="11">
        <v>32080</v>
      </c>
      <c r="AA83" s="11">
        <v>43160</v>
      </c>
      <c r="AB83" s="11">
        <v>43520</v>
      </c>
      <c r="AC83" s="10">
        <v>10.1730769230769</v>
      </c>
      <c r="AD83" s="10">
        <v>11.711538461538501</v>
      </c>
      <c r="AE83" s="10">
        <v>15.4230769230769</v>
      </c>
      <c r="AF83" s="10">
        <v>20.75</v>
      </c>
      <c r="AG83" s="10">
        <v>20.923076923076898</v>
      </c>
      <c r="AH83" s="12">
        <v>45.213675213675202</v>
      </c>
      <c r="AI83" s="12">
        <v>52.051282051282101</v>
      </c>
      <c r="AJ83" s="12">
        <v>68.547008547008502</v>
      </c>
      <c r="AK83" s="12">
        <v>92.2222222222222</v>
      </c>
      <c r="AL83" s="12">
        <v>92.991452991453002</v>
      </c>
      <c r="AM83" s="13">
        <v>1.1303418803418801</v>
      </c>
      <c r="AN83" s="13">
        <v>1.30128205128205</v>
      </c>
      <c r="AO83" s="13">
        <v>1.71367521367521</v>
      </c>
      <c r="AP83" s="13">
        <v>2.3055555555555598</v>
      </c>
      <c r="AQ83" s="13">
        <v>2.3247863247863201</v>
      </c>
      <c r="AR83" s="12">
        <v>29.251675019757499</v>
      </c>
      <c r="AS83" s="12">
        <v>33.675368784560099</v>
      </c>
      <c r="AT83" s="12">
        <v>44.347529992146498</v>
      </c>
      <c r="AU83" s="12">
        <v>59.664569652775697</v>
      </c>
      <c r="AV83" s="12">
        <v>60.162235201316001</v>
      </c>
    </row>
    <row r="84" spans="1:48" x14ac:dyDescent="0.3">
      <c r="A84" t="s">
        <v>61</v>
      </c>
      <c r="B84" t="s">
        <v>48</v>
      </c>
      <c r="C84" t="s">
        <v>49</v>
      </c>
      <c r="D84" t="s">
        <v>133</v>
      </c>
      <c r="E84" s="8">
        <v>2052</v>
      </c>
      <c r="F84" s="8">
        <v>347</v>
      </c>
      <c r="G84" s="9">
        <v>0.16910331384015601</v>
      </c>
      <c r="H84" s="10">
        <v>9</v>
      </c>
      <c r="I84" s="10">
        <v>9.4531557899260292</v>
      </c>
      <c r="J84" s="10">
        <v>845</v>
      </c>
      <c r="K84" s="11">
        <v>484</v>
      </c>
      <c r="L84" s="11">
        <v>568</v>
      </c>
      <c r="M84" s="11">
        <v>734</v>
      </c>
      <c r="N84" s="11">
        <v>1007</v>
      </c>
      <c r="O84" s="11">
        <v>1010</v>
      </c>
      <c r="P84" s="11">
        <v>79000</v>
      </c>
      <c r="Q84" s="11">
        <v>23700</v>
      </c>
      <c r="R84" s="11">
        <v>37436.155376491297</v>
      </c>
      <c r="S84" s="11">
        <v>935.90388441228197</v>
      </c>
      <c r="T84" s="11">
        <v>592.5</v>
      </c>
      <c r="U84" s="11">
        <v>468</v>
      </c>
      <c r="V84" s="11">
        <v>491.56410107615397</v>
      </c>
      <c r="W84" s="11">
        <v>253.5</v>
      </c>
      <c r="X84" s="11">
        <v>19360</v>
      </c>
      <c r="Y84" s="11">
        <v>22720</v>
      </c>
      <c r="Z84" s="11">
        <v>29360</v>
      </c>
      <c r="AA84" s="11">
        <v>40280</v>
      </c>
      <c r="AB84" s="11">
        <v>40400</v>
      </c>
      <c r="AC84" s="10">
        <v>9.3076923076923102</v>
      </c>
      <c r="AD84" s="10">
        <v>10.9230769230769</v>
      </c>
      <c r="AE84" s="10">
        <v>14.115384615384601</v>
      </c>
      <c r="AF84" s="10">
        <v>19.365384615384599</v>
      </c>
      <c r="AG84" s="10">
        <v>19.423076923076898</v>
      </c>
      <c r="AH84" s="12">
        <v>41.367521367521398</v>
      </c>
      <c r="AI84" s="12">
        <v>48.547008547008502</v>
      </c>
      <c r="AJ84" s="12">
        <v>62.735042735042697</v>
      </c>
      <c r="AK84" s="12">
        <v>86.068376068376097</v>
      </c>
      <c r="AL84" s="12">
        <v>86.324786324786302</v>
      </c>
      <c r="AM84" s="13">
        <v>1.0341880341880301</v>
      </c>
      <c r="AN84" s="13">
        <v>1.21367521367521</v>
      </c>
      <c r="AO84" s="13">
        <v>1.5683760683760699</v>
      </c>
      <c r="AP84" s="13">
        <v>2.1517094017093998</v>
      </c>
      <c r="AQ84" s="13">
        <v>2.1581196581196598</v>
      </c>
      <c r="AR84" s="12">
        <v>39.384487104766698</v>
      </c>
      <c r="AS84" s="12">
        <v>46.219811313031997</v>
      </c>
      <c r="AT84" s="12">
        <v>59.727713915080002</v>
      </c>
      <c r="AU84" s="12">
        <v>81.942517591942206</v>
      </c>
      <c r="AV84" s="12">
        <v>82.186636313666</v>
      </c>
    </row>
    <row r="85" spans="1:48" x14ac:dyDescent="0.3">
      <c r="A85" t="s">
        <v>61</v>
      </c>
      <c r="B85" t="s">
        <v>48</v>
      </c>
      <c r="C85" t="s">
        <v>49</v>
      </c>
      <c r="D85" t="s">
        <v>134</v>
      </c>
      <c r="E85" s="8">
        <v>4519</v>
      </c>
      <c r="F85" s="8">
        <v>1223</v>
      </c>
      <c r="G85" s="9">
        <v>0.27063509626023502</v>
      </c>
      <c r="H85" s="10">
        <v>9</v>
      </c>
      <c r="I85" s="10">
        <v>10.246261674816999</v>
      </c>
      <c r="J85" s="10">
        <v>845</v>
      </c>
      <c r="K85" s="11">
        <v>486</v>
      </c>
      <c r="L85" s="11">
        <v>559</v>
      </c>
      <c r="M85" s="11">
        <v>737</v>
      </c>
      <c r="N85" s="11">
        <v>917</v>
      </c>
      <c r="O85" s="11">
        <v>999</v>
      </c>
      <c r="P85" s="11">
        <v>60000</v>
      </c>
      <c r="Q85" s="11">
        <v>18000</v>
      </c>
      <c r="R85" s="11">
        <v>27821.9493643653</v>
      </c>
      <c r="S85" s="11">
        <v>695.54873410913399</v>
      </c>
      <c r="T85" s="11">
        <v>450</v>
      </c>
      <c r="U85" s="11">
        <v>468</v>
      </c>
      <c r="V85" s="11">
        <v>532.80560709048302</v>
      </c>
      <c r="W85" s="11">
        <v>253.5</v>
      </c>
      <c r="X85" s="11">
        <v>19440</v>
      </c>
      <c r="Y85" s="11">
        <v>22360</v>
      </c>
      <c r="Z85" s="11">
        <v>29480</v>
      </c>
      <c r="AA85" s="11">
        <v>36680</v>
      </c>
      <c r="AB85" s="11">
        <v>39960</v>
      </c>
      <c r="AC85" s="10">
        <v>9.3461538461538503</v>
      </c>
      <c r="AD85" s="10">
        <v>10.75</v>
      </c>
      <c r="AE85" s="10">
        <v>14.1730769230769</v>
      </c>
      <c r="AF85" s="10">
        <v>17.634615384615401</v>
      </c>
      <c r="AG85" s="10">
        <v>19.211538461538499</v>
      </c>
      <c r="AH85" s="12">
        <v>41.538461538461497</v>
      </c>
      <c r="AI85" s="12">
        <v>47.7777777777778</v>
      </c>
      <c r="AJ85" s="12">
        <v>62.991452991453002</v>
      </c>
      <c r="AK85" s="12">
        <v>78.376068376068403</v>
      </c>
      <c r="AL85" s="12">
        <v>85.384615384615401</v>
      </c>
      <c r="AM85" s="13">
        <v>1.0384615384615401</v>
      </c>
      <c r="AN85" s="13">
        <v>1.19444444444444</v>
      </c>
      <c r="AO85" s="13">
        <v>1.5747863247863201</v>
      </c>
      <c r="AP85" s="13">
        <v>1.95940170940171</v>
      </c>
      <c r="AQ85" s="13">
        <v>2.1346153846153801</v>
      </c>
      <c r="AR85" s="12">
        <v>36.486102513366802</v>
      </c>
      <c r="AS85" s="12">
        <v>41.966525318872499</v>
      </c>
      <c r="AT85" s="12">
        <v>55.3297480501056</v>
      </c>
      <c r="AU85" s="12">
        <v>68.843119351352598</v>
      </c>
      <c r="AV85" s="12">
        <v>74.999210721920704</v>
      </c>
    </row>
    <row r="86" spans="1:48" x14ac:dyDescent="0.3">
      <c r="A86" t="s">
        <v>61</v>
      </c>
      <c r="B86" t="s">
        <v>48</v>
      </c>
      <c r="C86" t="s">
        <v>49</v>
      </c>
      <c r="D86" t="s">
        <v>135</v>
      </c>
      <c r="E86" s="8">
        <v>3704</v>
      </c>
      <c r="F86" s="8">
        <v>893</v>
      </c>
      <c r="G86" s="9">
        <v>0.24109071274298099</v>
      </c>
      <c r="H86" s="10">
        <v>9</v>
      </c>
      <c r="I86" s="10">
        <v>8.6554371009271893</v>
      </c>
      <c r="J86" s="10">
        <v>845</v>
      </c>
      <c r="K86" s="11">
        <v>484</v>
      </c>
      <c r="L86" s="11">
        <v>579</v>
      </c>
      <c r="M86" s="11">
        <v>734</v>
      </c>
      <c r="N86" s="11">
        <v>913</v>
      </c>
      <c r="O86" s="11">
        <v>995</v>
      </c>
      <c r="P86" s="11">
        <v>64800</v>
      </c>
      <c r="Q86" s="11">
        <v>19440</v>
      </c>
      <c r="R86" s="11">
        <v>25640.9631879523</v>
      </c>
      <c r="S86" s="11">
        <v>641.02407969880699</v>
      </c>
      <c r="T86" s="11">
        <v>486</v>
      </c>
      <c r="U86" s="11">
        <v>468</v>
      </c>
      <c r="V86" s="11">
        <v>450.08272924821398</v>
      </c>
      <c r="W86" s="11">
        <v>253.5</v>
      </c>
      <c r="X86" s="11">
        <v>19360</v>
      </c>
      <c r="Y86" s="11">
        <v>23160</v>
      </c>
      <c r="Z86" s="11">
        <v>29360</v>
      </c>
      <c r="AA86" s="11">
        <v>36520</v>
      </c>
      <c r="AB86" s="11">
        <v>39800</v>
      </c>
      <c r="AC86" s="10">
        <v>9.3076923076923102</v>
      </c>
      <c r="AD86" s="10">
        <v>11.134615384615399</v>
      </c>
      <c r="AE86" s="10">
        <v>14.115384615384601</v>
      </c>
      <c r="AF86" s="10">
        <v>17.557692307692299</v>
      </c>
      <c r="AG86" s="10">
        <v>19.134615384615401</v>
      </c>
      <c r="AH86" s="12">
        <v>41.367521367521398</v>
      </c>
      <c r="AI86" s="12">
        <v>49.487179487179503</v>
      </c>
      <c r="AJ86" s="12">
        <v>62.735042735042697</v>
      </c>
      <c r="AK86" s="12">
        <v>78.034188034188006</v>
      </c>
      <c r="AL86" s="12">
        <v>85.042735042735004</v>
      </c>
      <c r="AM86" s="13">
        <v>1.0341880341880301</v>
      </c>
      <c r="AN86" s="13">
        <v>1.2371794871794899</v>
      </c>
      <c r="AO86" s="13">
        <v>1.5683760683760699</v>
      </c>
      <c r="AP86" s="13">
        <v>1.9508547008546999</v>
      </c>
      <c r="AQ86" s="13">
        <v>2.1260683760683801</v>
      </c>
      <c r="AR86" s="12">
        <v>43.014314351358401</v>
      </c>
      <c r="AS86" s="12">
        <v>51.457206631067201</v>
      </c>
      <c r="AT86" s="12">
        <v>65.232451929539394</v>
      </c>
      <c r="AU86" s="12">
        <v>81.140638435517005</v>
      </c>
      <c r="AV86" s="12">
        <v>88.4281875611603</v>
      </c>
    </row>
    <row r="87" spans="1:48" x14ac:dyDescent="0.3">
      <c r="A87" t="s">
        <v>61</v>
      </c>
      <c r="B87" t="s">
        <v>48</v>
      </c>
      <c r="C87" t="s">
        <v>49</v>
      </c>
      <c r="D87" t="s">
        <v>136</v>
      </c>
      <c r="E87" s="8">
        <v>623</v>
      </c>
      <c r="F87" s="8">
        <v>126</v>
      </c>
      <c r="G87" s="9">
        <v>0.202247191011236</v>
      </c>
      <c r="H87" s="10">
        <v>9</v>
      </c>
      <c r="I87" s="10">
        <v>12.0515002783754</v>
      </c>
      <c r="J87" s="10">
        <v>845</v>
      </c>
      <c r="K87" s="11">
        <v>484</v>
      </c>
      <c r="L87" s="11">
        <v>557</v>
      </c>
      <c r="M87" s="11">
        <v>734</v>
      </c>
      <c r="N87" s="11">
        <v>1017</v>
      </c>
      <c r="O87" s="11">
        <v>1021</v>
      </c>
      <c r="P87" s="11">
        <v>68200</v>
      </c>
      <c r="Q87" s="11">
        <v>20460</v>
      </c>
      <c r="R87" s="11">
        <v>37094.221103070602</v>
      </c>
      <c r="S87" s="11">
        <v>927.35552757676498</v>
      </c>
      <c r="T87" s="11">
        <v>511.5</v>
      </c>
      <c r="U87" s="11">
        <v>468</v>
      </c>
      <c r="V87" s="11">
        <v>626.67801447551994</v>
      </c>
      <c r="W87" s="11">
        <v>253.5</v>
      </c>
      <c r="X87" s="11">
        <v>19360</v>
      </c>
      <c r="Y87" s="11">
        <v>22280</v>
      </c>
      <c r="Z87" s="11">
        <v>29360</v>
      </c>
      <c r="AA87" s="11">
        <v>40680</v>
      </c>
      <c r="AB87" s="11">
        <v>40840</v>
      </c>
      <c r="AC87" s="10">
        <v>9.3076923076923102</v>
      </c>
      <c r="AD87" s="10">
        <v>10.711538461538501</v>
      </c>
      <c r="AE87" s="10">
        <v>14.115384615384601</v>
      </c>
      <c r="AF87" s="10">
        <v>19.557692307692299</v>
      </c>
      <c r="AG87" s="10">
        <v>19.634615384615401</v>
      </c>
      <c r="AH87" s="12">
        <v>41.367521367521398</v>
      </c>
      <c r="AI87" s="12">
        <v>47.606837606837601</v>
      </c>
      <c r="AJ87" s="12">
        <v>62.735042735042697</v>
      </c>
      <c r="AK87" s="12">
        <v>86.923076923076906</v>
      </c>
      <c r="AL87" s="12">
        <v>87.264957264957303</v>
      </c>
      <c r="AM87" s="13">
        <v>1.0341880341880301</v>
      </c>
      <c r="AN87" s="13">
        <v>1.1901709401709399</v>
      </c>
      <c r="AO87" s="13">
        <v>1.5683760683760699</v>
      </c>
      <c r="AP87" s="13">
        <v>2.1730769230769198</v>
      </c>
      <c r="AQ87" s="13">
        <v>2.1816239316239301</v>
      </c>
      <c r="AR87" s="12">
        <v>30.893057603437398</v>
      </c>
      <c r="AS87" s="12">
        <v>35.552547696517799</v>
      </c>
      <c r="AT87" s="12">
        <v>46.850215456452602</v>
      </c>
      <c r="AU87" s="12">
        <v>64.913718146065705</v>
      </c>
      <c r="AV87" s="12">
        <v>65.169032671714007</v>
      </c>
    </row>
    <row r="88" spans="1:48" x14ac:dyDescent="0.3">
      <c r="A88" t="s">
        <v>61</v>
      </c>
      <c r="B88" t="s">
        <v>48</v>
      </c>
      <c r="C88" t="s">
        <v>49</v>
      </c>
      <c r="D88" t="s">
        <v>137</v>
      </c>
      <c r="E88" s="8">
        <v>5157</v>
      </c>
      <c r="F88" s="8">
        <v>1516</v>
      </c>
      <c r="G88" s="9">
        <v>0.29396936203218899</v>
      </c>
      <c r="H88" s="10">
        <v>9</v>
      </c>
      <c r="I88" s="10">
        <v>11.2398888466925</v>
      </c>
      <c r="J88" s="10">
        <v>845</v>
      </c>
      <c r="K88" s="11">
        <v>542</v>
      </c>
      <c r="L88" s="11">
        <v>623</v>
      </c>
      <c r="M88" s="11">
        <v>821</v>
      </c>
      <c r="N88" s="11">
        <v>1021</v>
      </c>
      <c r="O88" s="11">
        <v>1126</v>
      </c>
      <c r="P88" s="11">
        <v>63500</v>
      </c>
      <c r="Q88" s="11">
        <v>19050</v>
      </c>
      <c r="R88" s="11">
        <v>26924.500250342298</v>
      </c>
      <c r="S88" s="11">
        <v>673.112506258557</v>
      </c>
      <c r="T88" s="11">
        <v>476.25</v>
      </c>
      <c r="U88" s="11">
        <v>468</v>
      </c>
      <c r="V88" s="11">
        <v>584.47422002801204</v>
      </c>
      <c r="W88" s="11">
        <v>253.5</v>
      </c>
      <c r="X88" s="11">
        <v>21680</v>
      </c>
      <c r="Y88" s="11">
        <v>24920</v>
      </c>
      <c r="Z88" s="11">
        <v>32840</v>
      </c>
      <c r="AA88" s="11">
        <v>40840</v>
      </c>
      <c r="AB88" s="11">
        <v>45040</v>
      </c>
      <c r="AC88" s="10">
        <v>10.4230769230769</v>
      </c>
      <c r="AD88" s="10">
        <v>11.9807692307692</v>
      </c>
      <c r="AE88" s="10">
        <v>15.788461538461499</v>
      </c>
      <c r="AF88" s="10">
        <v>19.634615384615401</v>
      </c>
      <c r="AG88" s="10">
        <v>21.653846153846199</v>
      </c>
      <c r="AH88" s="12">
        <v>46.324786324786302</v>
      </c>
      <c r="AI88" s="12">
        <v>53.2478632478633</v>
      </c>
      <c r="AJ88" s="12">
        <v>70.170940170940199</v>
      </c>
      <c r="AK88" s="12">
        <v>87.264957264957303</v>
      </c>
      <c r="AL88" s="12">
        <v>96.239316239316196</v>
      </c>
      <c r="AM88" s="13">
        <v>1.15811965811966</v>
      </c>
      <c r="AN88" s="13">
        <v>1.33119658119658</v>
      </c>
      <c r="AO88" s="13">
        <v>1.7542735042735</v>
      </c>
      <c r="AP88" s="13">
        <v>2.1816239316239301</v>
      </c>
      <c r="AQ88" s="13">
        <v>2.4059829059829099</v>
      </c>
      <c r="AR88" s="12">
        <v>37.093167255453899</v>
      </c>
      <c r="AS88" s="12">
        <v>42.636611070383402</v>
      </c>
      <c r="AT88" s="12">
        <v>56.187251506877601</v>
      </c>
      <c r="AU88" s="12">
        <v>69.874767099295994</v>
      </c>
      <c r="AV88" s="12">
        <v>77.060712785315701</v>
      </c>
    </row>
    <row r="89" spans="1:48" x14ac:dyDescent="0.3">
      <c r="A89" t="s">
        <v>61</v>
      </c>
      <c r="B89" t="s">
        <v>48</v>
      </c>
      <c r="C89" t="s">
        <v>49</v>
      </c>
      <c r="D89" t="s">
        <v>138</v>
      </c>
      <c r="E89" s="8">
        <v>66260</v>
      </c>
      <c r="F89" s="8">
        <v>20581</v>
      </c>
      <c r="G89" s="9">
        <v>0.31060971928765502</v>
      </c>
      <c r="H89" s="10">
        <v>9</v>
      </c>
      <c r="I89" s="10">
        <v>13.999604706332899</v>
      </c>
      <c r="J89" s="10">
        <v>845</v>
      </c>
      <c r="K89" s="11">
        <v>695</v>
      </c>
      <c r="L89" s="11">
        <v>798</v>
      </c>
      <c r="M89" s="11">
        <v>987</v>
      </c>
      <c r="N89" s="11">
        <v>1325</v>
      </c>
      <c r="O89" s="11">
        <v>1478</v>
      </c>
      <c r="P89" s="11">
        <v>87800</v>
      </c>
      <c r="Q89" s="11">
        <v>26340</v>
      </c>
      <c r="R89" s="11">
        <v>49822.801443379598</v>
      </c>
      <c r="S89" s="11">
        <v>1245.5700360844901</v>
      </c>
      <c r="T89" s="11">
        <v>658.5</v>
      </c>
      <c r="U89" s="11">
        <v>468</v>
      </c>
      <c r="V89" s="11">
        <v>727.97944472931101</v>
      </c>
      <c r="W89" s="11">
        <v>253.5</v>
      </c>
      <c r="X89" s="11">
        <v>27800</v>
      </c>
      <c r="Y89" s="11">
        <v>31920</v>
      </c>
      <c r="Z89" s="11">
        <v>39480</v>
      </c>
      <c r="AA89" s="11">
        <v>53000</v>
      </c>
      <c r="AB89" s="11">
        <v>59120</v>
      </c>
      <c r="AC89" s="10">
        <v>13.365384615384601</v>
      </c>
      <c r="AD89" s="10">
        <v>15.346153846153801</v>
      </c>
      <c r="AE89" s="10">
        <v>18.980769230769202</v>
      </c>
      <c r="AF89" s="10">
        <v>25.480769230769202</v>
      </c>
      <c r="AG89" s="10">
        <v>28.423076923076898</v>
      </c>
      <c r="AH89" s="12">
        <v>59.401709401709397</v>
      </c>
      <c r="AI89" s="12">
        <v>68.205128205128204</v>
      </c>
      <c r="AJ89" s="12">
        <v>84.358974358974393</v>
      </c>
      <c r="AK89" s="12">
        <v>113.24786324786299</v>
      </c>
      <c r="AL89" s="12">
        <v>126.324786324786</v>
      </c>
      <c r="AM89" s="13">
        <v>1.48504273504274</v>
      </c>
      <c r="AN89" s="13">
        <v>1.70512820512821</v>
      </c>
      <c r="AO89" s="13">
        <v>2.1089743589743599</v>
      </c>
      <c r="AP89" s="13">
        <v>2.83119658119658</v>
      </c>
      <c r="AQ89" s="13">
        <v>3.1581196581196598</v>
      </c>
      <c r="AR89" s="12">
        <v>38.187891431930503</v>
      </c>
      <c r="AS89" s="12">
        <v>43.847391888749002</v>
      </c>
      <c r="AT89" s="12">
        <v>54.232300493979103</v>
      </c>
      <c r="AU89" s="12">
        <v>72.804253449363998</v>
      </c>
      <c r="AV89" s="12">
        <v>81.211084225026397</v>
      </c>
    </row>
    <row r="90" spans="1:48" x14ac:dyDescent="0.3">
      <c r="A90" t="s">
        <v>61</v>
      </c>
      <c r="B90" t="s">
        <v>48</v>
      </c>
      <c r="C90" t="s">
        <v>49</v>
      </c>
      <c r="D90" t="s">
        <v>139</v>
      </c>
      <c r="E90" s="8">
        <v>8501</v>
      </c>
      <c r="F90" s="8">
        <v>1864</v>
      </c>
      <c r="G90" s="9">
        <v>0.21926832137395599</v>
      </c>
      <c r="H90" s="10">
        <v>9</v>
      </c>
      <c r="I90" s="10">
        <v>10.203906601498</v>
      </c>
      <c r="J90" s="10">
        <v>845</v>
      </c>
      <c r="K90" s="11">
        <v>549</v>
      </c>
      <c r="L90" s="11">
        <v>590</v>
      </c>
      <c r="M90" s="11">
        <v>777</v>
      </c>
      <c r="N90" s="11">
        <v>1038</v>
      </c>
      <c r="O90" s="11">
        <v>1252</v>
      </c>
      <c r="P90" s="11">
        <v>83700</v>
      </c>
      <c r="Q90" s="11">
        <v>25110</v>
      </c>
      <c r="R90" s="11">
        <v>37628.172521024797</v>
      </c>
      <c r="S90" s="11">
        <v>940.70431302562099</v>
      </c>
      <c r="T90" s="11">
        <v>627.75</v>
      </c>
      <c r="U90" s="11">
        <v>468</v>
      </c>
      <c r="V90" s="11">
        <v>530.60314327789797</v>
      </c>
      <c r="W90" s="11">
        <v>253.5</v>
      </c>
      <c r="X90" s="11">
        <v>21960</v>
      </c>
      <c r="Y90" s="11">
        <v>23600</v>
      </c>
      <c r="Z90" s="11">
        <v>31080</v>
      </c>
      <c r="AA90" s="11">
        <v>41520</v>
      </c>
      <c r="AB90" s="11">
        <v>50080</v>
      </c>
      <c r="AC90" s="10">
        <v>10.557692307692299</v>
      </c>
      <c r="AD90" s="10">
        <v>11.346153846153801</v>
      </c>
      <c r="AE90" s="10">
        <v>14.942307692307701</v>
      </c>
      <c r="AF90" s="10">
        <v>19.961538461538499</v>
      </c>
      <c r="AG90" s="10">
        <v>24.076923076923102</v>
      </c>
      <c r="AH90" s="12">
        <v>46.923076923076898</v>
      </c>
      <c r="AI90" s="12">
        <v>50.427350427350397</v>
      </c>
      <c r="AJ90" s="12">
        <v>66.410256410256395</v>
      </c>
      <c r="AK90" s="12">
        <v>88.717948717948701</v>
      </c>
      <c r="AL90" s="12">
        <v>107.008547008547</v>
      </c>
      <c r="AM90" s="13">
        <v>1.17307692307692</v>
      </c>
      <c r="AN90" s="13">
        <v>1.26068376068376</v>
      </c>
      <c r="AO90" s="13">
        <v>1.6602564102564099</v>
      </c>
      <c r="AP90" s="13">
        <v>2.2179487179487198</v>
      </c>
      <c r="AQ90" s="13">
        <v>2.6752136752136799</v>
      </c>
      <c r="AR90" s="12">
        <v>41.386863757229399</v>
      </c>
      <c r="AS90" s="12">
        <v>44.477686005037</v>
      </c>
      <c r="AT90" s="12">
        <v>58.574850891379299</v>
      </c>
      <c r="AU90" s="12">
        <v>78.250573005471907</v>
      </c>
      <c r="AV90" s="12">
        <v>94.383157420858197</v>
      </c>
    </row>
    <row r="91" spans="1:48" x14ac:dyDescent="0.3">
      <c r="A91" t="s">
        <v>61</v>
      </c>
      <c r="B91" t="s">
        <v>48</v>
      </c>
      <c r="C91" t="s">
        <v>49</v>
      </c>
      <c r="D91" t="s">
        <v>140</v>
      </c>
      <c r="E91" s="8">
        <v>14732</v>
      </c>
      <c r="F91" s="8">
        <v>4869</v>
      </c>
      <c r="G91" s="9">
        <v>0.33050502307901197</v>
      </c>
      <c r="H91" s="10">
        <v>9</v>
      </c>
      <c r="I91" s="10">
        <v>11.769257437818499</v>
      </c>
      <c r="J91" s="10">
        <v>845</v>
      </c>
      <c r="K91" s="11">
        <v>497</v>
      </c>
      <c r="L91" s="11">
        <v>582</v>
      </c>
      <c r="M91" s="11">
        <v>753</v>
      </c>
      <c r="N91" s="11">
        <v>1018</v>
      </c>
      <c r="O91" s="11">
        <v>1275</v>
      </c>
      <c r="P91" s="11">
        <v>64500</v>
      </c>
      <c r="Q91" s="11">
        <v>19350</v>
      </c>
      <c r="R91" s="11">
        <v>31476.436088402101</v>
      </c>
      <c r="S91" s="11">
        <v>786.910902210053</v>
      </c>
      <c r="T91" s="11">
        <v>483.75</v>
      </c>
      <c r="U91" s="11">
        <v>468</v>
      </c>
      <c r="V91" s="11">
        <v>612.00138676656002</v>
      </c>
      <c r="W91" s="11">
        <v>253.5</v>
      </c>
      <c r="X91" s="11">
        <v>19880</v>
      </c>
      <c r="Y91" s="11">
        <v>23280</v>
      </c>
      <c r="Z91" s="11">
        <v>30120</v>
      </c>
      <c r="AA91" s="11">
        <v>40720</v>
      </c>
      <c r="AB91" s="11">
        <v>51000</v>
      </c>
      <c r="AC91" s="10">
        <v>9.5576923076923102</v>
      </c>
      <c r="AD91" s="10">
        <v>11.192307692307701</v>
      </c>
      <c r="AE91" s="10">
        <v>14.4807692307692</v>
      </c>
      <c r="AF91" s="10">
        <v>19.576923076923102</v>
      </c>
      <c r="AG91" s="10">
        <v>24.519230769230798</v>
      </c>
      <c r="AH91" s="12">
        <v>42.478632478632498</v>
      </c>
      <c r="AI91" s="12">
        <v>49.743589743589702</v>
      </c>
      <c r="AJ91" s="12">
        <v>64.358974358974393</v>
      </c>
      <c r="AK91" s="12">
        <v>87.008547008546998</v>
      </c>
      <c r="AL91" s="12">
        <v>108.97435897435901</v>
      </c>
      <c r="AM91" s="13">
        <v>1.06196581196581</v>
      </c>
      <c r="AN91" s="13">
        <v>1.2435897435897401</v>
      </c>
      <c r="AO91" s="13">
        <v>1.6089743589743599</v>
      </c>
      <c r="AP91" s="13">
        <v>2.1752136752136799</v>
      </c>
      <c r="AQ91" s="13">
        <v>2.72435897435897</v>
      </c>
      <c r="AR91" s="12">
        <v>32.483586524262201</v>
      </c>
      <c r="AS91" s="12">
        <v>38.039129491188298</v>
      </c>
      <c r="AT91" s="12">
        <v>49.215574754063198</v>
      </c>
      <c r="AU91" s="12">
        <v>66.535796945068199</v>
      </c>
      <c r="AV91" s="12">
        <v>83.333144503891901</v>
      </c>
    </row>
    <row r="92" spans="1:48" x14ac:dyDescent="0.3">
      <c r="A92" t="s">
        <v>61</v>
      </c>
      <c r="B92" t="s">
        <v>48</v>
      </c>
      <c r="C92" t="s">
        <v>49</v>
      </c>
      <c r="D92" t="s">
        <v>141</v>
      </c>
      <c r="E92" s="8">
        <v>6600</v>
      </c>
      <c r="F92" s="8">
        <v>1866</v>
      </c>
      <c r="G92" s="9">
        <v>0.28272727272727299</v>
      </c>
      <c r="H92" s="10">
        <v>9</v>
      </c>
      <c r="I92" s="10">
        <v>11.250064040057801</v>
      </c>
      <c r="J92" s="10">
        <v>845</v>
      </c>
      <c r="K92" s="11">
        <v>484</v>
      </c>
      <c r="L92" s="11">
        <v>557</v>
      </c>
      <c r="M92" s="11">
        <v>734</v>
      </c>
      <c r="N92" s="11">
        <v>1013</v>
      </c>
      <c r="O92" s="11">
        <v>1271</v>
      </c>
      <c r="P92" s="11">
        <v>86300</v>
      </c>
      <c r="Q92" s="11">
        <v>25890</v>
      </c>
      <c r="R92" s="11">
        <v>39348.112184627404</v>
      </c>
      <c r="S92" s="11">
        <v>983.70280461568598</v>
      </c>
      <c r="T92" s="11">
        <v>647.25</v>
      </c>
      <c r="U92" s="11">
        <v>468</v>
      </c>
      <c r="V92" s="11">
        <v>585.00333008300402</v>
      </c>
      <c r="W92" s="11">
        <v>253.5</v>
      </c>
      <c r="X92" s="11">
        <v>19360</v>
      </c>
      <c r="Y92" s="11">
        <v>22280</v>
      </c>
      <c r="Z92" s="11">
        <v>29360</v>
      </c>
      <c r="AA92" s="11">
        <v>40520</v>
      </c>
      <c r="AB92" s="11">
        <v>50840</v>
      </c>
      <c r="AC92" s="10">
        <v>9.3076923076923102</v>
      </c>
      <c r="AD92" s="10">
        <v>10.711538461538501</v>
      </c>
      <c r="AE92" s="10">
        <v>14.115384615384601</v>
      </c>
      <c r="AF92" s="10">
        <v>19.480769230769202</v>
      </c>
      <c r="AG92" s="10">
        <v>24.442307692307701</v>
      </c>
      <c r="AH92" s="12">
        <v>41.367521367521398</v>
      </c>
      <c r="AI92" s="12">
        <v>47.606837606837601</v>
      </c>
      <c r="AJ92" s="12">
        <v>62.735042735042697</v>
      </c>
      <c r="AK92" s="12">
        <v>86.581196581196593</v>
      </c>
      <c r="AL92" s="12">
        <v>108.63247863247901</v>
      </c>
      <c r="AM92" s="13">
        <v>1.0341880341880301</v>
      </c>
      <c r="AN92" s="13">
        <v>1.1901709401709399</v>
      </c>
      <c r="AO92" s="13">
        <v>1.5683760683760699</v>
      </c>
      <c r="AP92" s="13">
        <v>2.1645299145299099</v>
      </c>
      <c r="AQ92" s="13">
        <v>2.7158119658119699</v>
      </c>
      <c r="AR92" s="12">
        <v>33.093828709065797</v>
      </c>
      <c r="AS92" s="12">
        <v>38.085253287085997</v>
      </c>
      <c r="AT92" s="12">
        <v>50.1877484968063</v>
      </c>
      <c r="AU92" s="12">
        <v>69.264562979924804</v>
      </c>
      <c r="AV92" s="12">
        <v>86.905488200873094</v>
      </c>
    </row>
    <row r="93" spans="1:48" x14ac:dyDescent="0.3">
      <c r="A93" t="s">
        <v>61</v>
      </c>
      <c r="B93" t="s">
        <v>48</v>
      </c>
      <c r="C93" t="s">
        <v>49</v>
      </c>
      <c r="D93" t="s">
        <v>142</v>
      </c>
      <c r="E93" s="8">
        <v>2273</v>
      </c>
      <c r="F93" s="8">
        <v>709</v>
      </c>
      <c r="G93" s="9">
        <v>0.31192256929168499</v>
      </c>
      <c r="H93" s="10">
        <v>9</v>
      </c>
      <c r="I93" s="10">
        <v>12.7353853753855</v>
      </c>
      <c r="J93" s="10">
        <v>845</v>
      </c>
      <c r="K93" s="11">
        <v>484</v>
      </c>
      <c r="L93" s="11">
        <v>644</v>
      </c>
      <c r="M93" s="11">
        <v>734</v>
      </c>
      <c r="N93" s="11">
        <v>1018</v>
      </c>
      <c r="O93" s="11">
        <v>1271</v>
      </c>
      <c r="P93" s="11">
        <v>59600</v>
      </c>
      <c r="Q93" s="11">
        <v>17880</v>
      </c>
      <c r="R93" s="11">
        <v>38329.4971719147</v>
      </c>
      <c r="S93" s="11">
        <v>958.23742929786795</v>
      </c>
      <c r="T93" s="11">
        <v>447</v>
      </c>
      <c r="U93" s="11">
        <v>468</v>
      </c>
      <c r="V93" s="11">
        <v>662.240039520045</v>
      </c>
      <c r="W93" s="11">
        <v>253.5</v>
      </c>
      <c r="X93" s="11">
        <v>19360</v>
      </c>
      <c r="Y93" s="11">
        <v>25760</v>
      </c>
      <c r="Z93" s="11">
        <v>29360</v>
      </c>
      <c r="AA93" s="11">
        <v>40720</v>
      </c>
      <c r="AB93" s="11">
        <v>50840</v>
      </c>
      <c r="AC93" s="10">
        <v>9.3076923076923102</v>
      </c>
      <c r="AD93" s="10">
        <v>12.384615384615399</v>
      </c>
      <c r="AE93" s="10">
        <v>14.115384615384601</v>
      </c>
      <c r="AF93" s="10">
        <v>19.576923076923102</v>
      </c>
      <c r="AG93" s="10">
        <v>24.442307692307701</v>
      </c>
      <c r="AH93" s="12">
        <v>41.367521367521398</v>
      </c>
      <c r="AI93" s="12">
        <v>55.042735042735103</v>
      </c>
      <c r="AJ93" s="12">
        <v>62.735042735042697</v>
      </c>
      <c r="AK93" s="12">
        <v>87.008547008546998</v>
      </c>
      <c r="AL93" s="12">
        <v>108.63247863247901</v>
      </c>
      <c r="AM93" s="13">
        <v>1.0341880341880301</v>
      </c>
      <c r="AN93" s="13">
        <v>1.3760683760683801</v>
      </c>
      <c r="AO93" s="13">
        <v>1.5683760683760699</v>
      </c>
      <c r="AP93" s="13">
        <v>2.1752136752136799</v>
      </c>
      <c r="AQ93" s="13">
        <v>2.7158119658119699</v>
      </c>
      <c r="AR93" s="12">
        <v>29.234112775831299</v>
      </c>
      <c r="AS93" s="12">
        <v>38.898282288502898</v>
      </c>
      <c r="AT93" s="12">
        <v>44.334377639380598</v>
      </c>
      <c r="AU93" s="12">
        <v>61.488278524372603</v>
      </c>
      <c r="AV93" s="12">
        <v>76.769746566284397</v>
      </c>
    </row>
    <row r="94" spans="1:48" x14ac:dyDescent="0.3">
      <c r="A94" t="s">
        <v>61</v>
      </c>
      <c r="B94" t="s">
        <v>48</v>
      </c>
      <c r="C94" t="s">
        <v>49</v>
      </c>
      <c r="D94" t="s">
        <v>143</v>
      </c>
      <c r="E94" s="8">
        <v>1368</v>
      </c>
      <c r="F94" s="8">
        <v>312</v>
      </c>
      <c r="G94" s="9">
        <v>0.22807017543859601</v>
      </c>
      <c r="H94" s="10">
        <v>9</v>
      </c>
      <c r="I94" s="10">
        <v>12.4957884881954</v>
      </c>
      <c r="J94" s="10">
        <v>845</v>
      </c>
      <c r="K94" s="11">
        <v>484</v>
      </c>
      <c r="L94" s="11">
        <v>557</v>
      </c>
      <c r="M94" s="11">
        <v>734</v>
      </c>
      <c r="N94" s="11">
        <v>995</v>
      </c>
      <c r="O94" s="11">
        <v>999</v>
      </c>
      <c r="P94" s="11">
        <v>71700</v>
      </c>
      <c r="Q94" s="11">
        <v>21510</v>
      </c>
      <c r="R94" s="11">
        <v>44923.797183649498</v>
      </c>
      <c r="S94" s="11">
        <v>1123.0949295912401</v>
      </c>
      <c r="T94" s="11">
        <v>537.75</v>
      </c>
      <c r="U94" s="11">
        <v>468</v>
      </c>
      <c r="V94" s="11">
        <v>649.78100138615901</v>
      </c>
      <c r="W94" s="11">
        <v>253.5</v>
      </c>
      <c r="X94" s="11">
        <v>19360</v>
      </c>
      <c r="Y94" s="11">
        <v>22280</v>
      </c>
      <c r="Z94" s="11">
        <v>29360</v>
      </c>
      <c r="AA94" s="11">
        <v>39800</v>
      </c>
      <c r="AB94" s="11">
        <v>39960</v>
      </c>
      <c r="AC94" s="10">
        <v>9.3076923076923102</v>
      </c>
      <c r="AD94" s="10">
        <v>10.711538461538501</v>
      </c>
      <c r="AE94" s="10">
        <v>14.115384615384601</v>
      </c>
      <c r="AF94" s="10">
        <v>19.134615384615401</v>
      </c>
      <c r="AG94" s="10">
        <v>19.211538461538499</v>
      </c>
      <c r="AH94" s="12">
        <v>41.367521367521398</v>
      </c>
      <c r="AI94" s="12">
        <v>47.606837606837601</v>
      </c>
      <c r="AJ94" s="12">
        <v>62.735042735042697</v>
      </c>
      <c r="AK94" s="12">
        <v>85.042735042735004</v>
      </c>
      <c r="AL94" s="12">
        <v>85.384615384615401</v>
      </c>
      <c r="AM94" s="13">
        <v>1.0341880341880301</v>
      </c>
      <c r="AN94" s="13">
        <v>1.1901709401709399</v>
      </c>
      <c r="AO94" s="13">
        <v>1.5683760683760699</v>
      </c>
      <c r="AP94" s="13">
        <v>2.1260683760683801</v>
      </c>
      <c r="AQ94" s="13">
        <v>2.1346153846153801</v>
      </c>
      <c r="AR94" s="12">
        <v>29.794653827520101</v>
      </c>
      <c r="AS94" s="12">
        <v>34.288475582497298</v>
      </c>
      <c r="AT94" s="12">
        <v>45.184454358263999</v>
      </c>
      <c r="AU94" s="12">
        <v>61.251406112360598</v>
      </c>
      <c r="AV94" s="12">
        <v>61.497642920852499</v>
      </c>
    </row>
    <row r="95" spans="1:48" x14ac:dyDescent="0.3">
      <c r="A95" t="s">
        <v>61</v>
      </c>
      <c r="B95" t="s">
        <v>48</v>
      </c>
      <c r="C95" t="s">
        <v>49</v>
      </c>
      <c r="D95" t="s">
        <v>144</v>
      </c>
      <c r="E95" s="8">
        <v>544</v>
      </c>
      <c r="F95" s="8">
        <v>152</v>
      </c>
      <c r="G95" s="9">
        <v>0.27941176470588203</v>
      </c>
      <c r="H95" s="10">
        <v>9</v>
      </c>
      <c r="I95" s="10"/>
      <c r="J95" s="10">
        <v>845</v>
      </c>
      <c r="K95" s="11">
        <v>484</v>
      </c>
      <c r="L95" s="11">
        <v>557</v>
      </c>
      <c r="M95" s="11">
        <v>734</v>
      </c>
      <c r="N95" s="11">
        <v>914</v>
      </c>
      <c r="O95" s="11">
        <v>1271</v>
      </c>
      <c r="P95" s="11">
        <v>56200</v>
      </c>
      <c r="Q95" s="11">
        <v>16860</v>
      </c>
      <c r="R95" s="11">
        <v>46010.182953256401</v>
      </c>
      <c r="S95" s="11">
        <v>1150.25457383141</v>
      </c>
      <c r="T95" s="11">
        <v>421.5</v>
      </c>
      <c r="U95" s="11">
        <v>468</v>
      </c>
      <c r="V95" s="11"/>
      <c r="W95" s="11">
        <v>253.5</v>
      </c>
      <c r="X95" s="11">
        <v>19360</v>
      </c>
      <c r="Y95" s="11">
        <v>22280</v>
      </c>
      <c r="Z95" s="11">
        <v>29360</v>
      </c>
      <c r="AA95" s="11">
        <v>36560</v>
      </c>
      <c r="AB95" s="11">
        <v>50840</v>
      </c>
      <c r="AC95" s="10">
        <v>9.3076923076923102</v>
      </c>
      <c r="AD95" s="10">
        <v>10.711538461538501</v>
      </c>
      <c r="AE95" s="10">
        <v>14.115384615384601</v>
      </c>
      <c r="AF95" s="10">
        <v>17.576923076923102</v>
      </c>
      <c r="AG95" s="10">
        <v>24.442307692307701</v>
      </c>
      <c r="AH95" s="12">
        <v>41.367521367521398</v>
      </c>
      <c r="AI95" s="12">
        <v>47.606837606837601</v>
      </c>
      <c r="AJ95" s="12">
        <v>62.735042735042697</v>
      </c>
      <c r="AK95" s="12">
        <v>78.119658119658098</v>
      </c>
      <c r="AL95" s="12">
        <v>108.63247863247901</v>
      </c>
      <c r="AM95" s="13">
        <v>1.0341880341880301</v>
      </c>
      <c r="AN95" s="13">
        <v>1.1901709401709399</v>
      </c>
      <c r="AO95" s="13">
        <v>1.5683760683760699</v>
      </c>
      <c r="AP95" s="13">
        <v>1.95299145299145</v>
      </c>
      <c r="AQ95" s="13">
        <v>2.7158119658119699</v>
      </c>
      <c r="AR95" s="12"/>
      <c r="AS95" s="12"/>
      <c r="AT95" s="12"/>
      <c r="AU95" s="12"/>
      <c r="AV95" s="12"/>
    </row>
    <row r="96" spans="1:48" x14ac:dyDescent="0.3">
      <c r="A96" t="s">
        <v>61</v>
      </c>
      <c r="B96" t="s">
        <v>48</v>
      </c>
      <c r="C96" t="s">
        <v>49</v>
      </c>
      <c r="D96" t="s">
        <v>145</v>
      </c>
      <c r="E96" s="8">
        <v>2418</v>
      </c>
      <c r="F96" s="8">
        <v>434</v>
      </c>
      <c r="G96" s="9">
        <v>0.17948717948717899</v>
      </c>
      <c r="H96" s="10">
        <v>9</v>
      </c>
      <c r="I96" s="10">
        <v>23.701785845697898</v>
      </c>
      <c r="J96" s="10">
        <v>845</v>
      </c>
      <c r="K96" s="11">
        <v>612</v>
      </c>
      <c r="L96" s="11">
        <v>703</v>
      </c>
      <c r="M96" s="11">
        <v>927</v>
      </c>
      <c r="N96" s="11">
        <v>1153</v>
      </c>
      <c r="O96" s="11">
        <v>1284</v>
      </c>
      <c r="P96" s="11">
        <v>77700</v>
      </c>
      <c r="Q96" s="11">
        <v>23310</v>
      </c>
      <c r="R96" s="11">
        <v>43768.613827498499</v>
      </c>
      <c r="S96" s="11">
        <v>1094.2153456874601</v>
      </c>
      <c r="T96" s="11">
        <v>582.75</v>
      </c>
      <c r="U96" s="11">
        <v>468</v>
      </c>
      <c r="V96" s="11">
        <v>1232.49286397629</v>
      </c>
      <c r="W96" s="11">
        <v>253.5</v>
      </c>
      <c r="X96" s="11">
        <v>24480</v>
      </c>
      <c r="Y96" s="11">
        <v>28120</v>
      </c>
      <c r="Z96" s="11">
        <v>37080</v>
      </c>
      <c r="AA96" s="11">
        <v>46120</v>
      </c>
      <c r="AB96" s="11">
        <v>51360</v>
      </c>
      <c r="AC96" s="10">
        <v>11.7692307692308</v>
      </c>
      <c r="AD96" s="10">
        <v>13.5192307692308</v>
      </c>
      <c r="AE96" s="10">
        <v>17.826923076923102</v>
      </c>
      <c r="AF96" s="10">
        <v>22.173076923076898</v>
      </c>
      <c r="AG96" s="10">
        <v>24.692307692307701</v>
      </c>
      <c r="AH96" s="12">
        <v>52.307692307692299</v>
      </c>
      <c r="AI96" s="12">
        <v>60.085470085470099</v>
      </c>
      <c r="AJ96" s="12">
        <v>79.230769230769198</v>
      </c>
      <c r="AK96" s="12">
        <v>98.547008547008502</v>
      </c>
      <c r="AL96" s="12">
        <v>109.74358974358999</v>
      </c>
      <c r="AM96" s="13">
        <v>1.3076923076923099</v>
      </c>
      <c r="AN96" s="13">
        <v>1.5021367521367499</v>
      </c>
      <c r="AO96" s="13">
        <v>1.9807692307692299</v>
      </c>
      <c r="AP96" s="13">
        <v>2.4636752136752098</v>
      </c>
      <c r="AQ96" s="13">
        <v>2.7435897435897401</v>
      </c>
      <c r="AR96" s="12">
        <v>19.862183965124299</v>
      </c>
      <c r="AS96" s="12">
        <v>22.815547920722899</v>
      </c>
      <c r="AT96" s="12">
        <v>30.085366888350102</v>
      </c>
      <c r="AU96" s="12">
        <v>37.420094953902499</v>
      </c>
      <c r="AV96" s="12">
        <v>41.671640868005902</v>
      </c>
    </row>
    <row r="97" spans="1:48" x14ac:dyDescent="0.3">
      <c r="A97" t="s">
        <v>61</v>
      </c>
      <c r="B97" t="s">
        <v>48</v>
      </c>
      <c r="C97" t="s">
        <v>49</v>
      </c>
      <c r="D97" t="s">
        <v>146</v>
      </c>
      <c r="E97" s="8">
        <v>2244</v>
      </c>
      <c r="F97" s="8">
        <v>481</v>
      </c>
      <c r="G97" s="9">
        <v>0.214349376114082</v>
      </c>
      <c r="H97" s="10">
        <v>9</v>
      </c>
      <c r="I97" s="10">
        <v>15.2332252197196</v>
      </c>
      <c r="J97" s="10">
        <v>845</v>
      </c>
      <c r="K97" s="11">
        <v>484</v>
      </c>
      <c r="L97" s="11">
        <v>601</v>
      </c>
      <c r="M97" s="11">
        <v>734</v>
      </c>
      <c r="N97" s="11">
        <v>986</v>
      </c>
      <c r="O97" s="11">
        <v>1055</v>
      </c>
      <c r="P97" s="11">
        <v>68700</v>
      </c>
      <c r="Q97" s="11">
        <v>20610</v>
      </c>
      <c r="R97" s="11">
        <v>41329.8934089576</v>
      </c>
      <c r="S97" s="11">
        <v>1033.2473352239399</v>
      </c>
      <c r="T97" s="11">
        <v>515.25</v>
      </c>
      <c r="U97" s="11">
        <v>468</v>
      </c>
      <c r="V97" s="11">
        <v>792.12771142541897</v>
      </c>
      <c r="W97" s="11">
        <v>253.5</v>
      </c>
      <c r="X97" s="11">
        <v>19360</v>
      </c>
      <c r="Y97" s="11">
        <v>24040</v>
      </c>
      <c r="Z97" s="11">
        <v>29360</v>
      </c>
      <c r="AA97" s="11">
        <v>39440</v>
      </c>
      <c r="AB97" s="11">
        <v>42200</v>
      </c>
      <c r="AC97" s="10">
        <v>9.3076923076923102</v>
      </c>
      <c r="AD97" s="10">
        <v>11.557692307692299</v>
      </c>
      <c r="AE97" s="10">
        <v>14.115384615384601</v>
      </c>
      <c r="AF97" s="10">
        <v>18.961538461538499</v>
      </c>
      <c r="AG97" s="10">
        <v>20.288461538461501</v>
      </c>
      <c r="AH97" s="12">
        <v>41.367521367521398</v>
      </c>
      <c r="AI97" s="12">
        <v>51.367521367521398</v>
      </c>
      <c r="AJ97" s="12">
        <v>62.735042735042697</v>
      </c>
      <c r="AK97" s="12">
        <v>84.273504273504301</v>
      </c>
      <c r="AL97" s="12">
        <v>90.170940170940199</v>
      </c>
      <c r="AM97" s="13">
        <v>1.0341880341880301</v>
      </c>
      <c r="AN97" s="13">
        <v>1.2841880341880301</v>
      </c>
      <c r="AO97" s="13">
        <v>1.5683760683760699</v>
      </c>
      <c r="AP97" s="13">
        <v>2.10683760683761</v>
      </c>
      <c r="AQ97" s="13">
        <v>2.2542735042734998</v>
      </c>
      <c r="AR97" s="12">
        <v>24.440503369288798</v>
      </c>
      <c r="AS97" s="12">
        <v>30.348641580459901</v>
      </c>
      <c r="AT97" s="12">
        <v>37.064730316235497</v>
      </c>
      <c r="AU97" s="12">
        <v>49.789951078757802</v>
      </c>
      <c r="AV97" s="12">
        <v>53.274237716115103</v>
      </c>
    </row>
    <row r="98" spans="1:48" x14ac:dyDescent="0.3">
      <c r="A98" t="s">
        <v>61</v>
      </c>
      <c r="B98" t="s">
        <v>48</v>
      </c>
      <c r="C98" t="s">
        <v>49</v>
      </c>
      <c r="D98" t="s">
        <v>147</v>
      </c>
      <c r="E98" s="8">
        <v>277</v>
      </c>
      <c r="F98" s="8">
        <v>65</v>
      </c>
      <c r="G98" s="9">
        <v>0.23465703971119101</v>
      </c>
      <c r="H98" s="10">
        <v>9</v>
      </c>
      <c r="I98" s="10">
        <v>14.471161207223201</v>
      </c>
      <c r="J98" s="10">
        <v>845</v>
      </c>
      <c r="K98" s="11">
        <v>498</v>
      </c>
      <c r="L98" s="11">
        <v>573</v>
      </c>
      <c r="M98" s="11">
        <v>755</v>
      </c>
      <c r="N98" s="11">
        <v>969</v>
      </c>
      <c r="O98" s="11">
        <v>1050</v>
      </c>
      <c r="P98" s="11">
        <v>78100</v>
      </c>
      <c r="Q98" s="11">
        <v>23430</v>
      </c>
      <c r="R98" s="11">
        <v>45565.565714844503</v>
      </c>
      <c r="S98" s="11">
        <v>1139.1391428711099</v>
      </c>
      <c r="T98" s="11">
        <v>585.75</v>
      </c>
      <c r="U98" s="11">
        <v>468</v>
      </c>
      <c r="V98" s="11">
        <v>752.50038277560702</v>
      </c>
      <c r="W98" s="11">
        <v>253.5</v>
      </c>
      <c r="X98" s="11">
        <v>19920</v>
      </c>
      <c r="Y98" s="11">
        <v>22920</v>
      </c>
      <c r="Z98" s="11">
        <v>30200</v>
      </c>
      <c r="AA98" s="11">
        <v>38760</v>
      </c>
      <c r="AB98" s="11">
        <v>42000</v>
      </c>
      <c r="AC98" s="10">
        <v>9.5769230769230802</v>
      </c>
      <c r="AD98" s="10">
        <v>11.0192307692308</v>
      </c>
      <c r="AE98" s="10">
        <v>14.5192307692308</v>
      </c>
      <c r="AF98" s="10">
        <v>18.634615384615401</v>
      </c>
      <c r="AG98" s="10">
        <v>20.192307692307701</v>
      </c>
      <c r="AH98" s="12">
        <v>42.564102564102598</v>
      </c>
      <c r="AI98" s="12">
        <v>48.974358974358999</v>
      </c>
      <c r="AJ98" s="12">
        <v>64.529914529914507</v>
      </c>
      <c r="AK98" s="12">
        <v>82.820512820512803</v>
      </c>
      <c r="AL98" s="12">
        <v>89.743589743589794</v>
      </c>
      <c r="AM98" s="13">
        <v>1.0641025641025601</v>
      </c>
      <c r="AN98" s="13">
        <v>1.22435897435897</v>
      </c>
      <c r="AO98" s="13">
        <v>1.61324786324786</v>
      </c>
      <c r="AP98" s="13">
        <v>2.0705128205128198</v>
      </c>
      <c r="AQ98" s="13">
        <v>2.2435897435897401</v>
      </c>
      <c r="AR98" s="12">
        <v>26.471747331908102</v>
      </c>
      <c r="AS98" s="12">
        <v>30.4584562674364</v>
      </c>
      <c r="AT98" s="12">
        <v>40.132869950985203</v>
      </c>
      <c r="AU98" s="12">
        <v>51.508279447025998</v>
      </c>
      <c r="AV98" s="12">
        <v>55.813925097396599</v>
      </c>
    </row>
    <row r="99" spans="1:48" x14ac:dyDescent="0.3">
      <c r="A99" t="s">
        <v>61</v>
      </c>
      <c r="B99" t="s">
        <v>48</v>
      </c>
      <c r="C99" t="s">
        <v>49</v>
      </c>
      <c r="D99" t="s">
        <v>148</v>
      </c>
      <c r="E99" s="8">
        <v>2176</v>
      </c>
      <c r="F99" s="8">
        <v>852</v>
      </c>
      <c r="G99" s="9">
        <v>0.39154411764705899</v>
      </c>
      <c r="H99" s="10">
        <v>9</v>
      </c>
      <c r="I99" s="10">
        <v>14.648164890749699</v>
      </c>
      <c r="J99" s="10">
        <v>845</v>
      </c>
      <c r="K99" s="11">
        <v>553</v>
      </c>
      <c r="L99" s="11">
        <v>557</v>
      </c>
      <c r="M99" s="11">
        <v>734</v>
      </c>
      <c r="N99" s="11">
        <v>913</v>
      </c>
      <c r="O99" s="11">
        <v>995</v>
      </c>
      <c r="P99" s="11">
        <v>55900</v>
      </c>
      <c r="Q99" s="11">
        <v>16770</v>
      </c>
      <c r="R99" s="11">
        <v>34173.917578720902</v>
      </c>
      <c r="S99" s="11">
        <v>854.34793946802301</v>
      </c>
      <c r="T99" s="11">
        <v>419.25</v>
      </c>
      <c r="U99" s="11">
        <v>468</v>
      </c>
      <c r="V99" s="11">
        <v>761.70457431898399</v>
      </c>
      <c r="W99" s="11">
        <v>253.5</v>
      </c>
      <c r="X99" s="11">
        <v>22120</v>
      </c>
      <c r="Y99" s="11">
        <v>22280</v>
      </c>
      <c r="Z99" s="11">
        <v>29360</v>
      </c>
      <c r="AA99" s="11">
        <v>36520</v>
      </c>
      <c r="AB99" s="11">
        <v>39800</v>
      </c>
      <c r="AC99" s="10">
        <v>10.634615384615399</v>
      </c>
      <c r="AD99" s="10">
        <v>10.711538461538501</v>
      </c>
      <c r="AE99" s="10">
        <v>14.115384615384601</v>
      </c>
      <c r="AF99" s="10">
        <v>17.557692307692299</v>
      </c>
      <c r="AG99" s="10">
        <v>19.134615384615401</v>
      </c>
      <c r="AH99" s="12">
        <v>47.264957264957303</v>
      </c>
      <c r="AI99" s="12">
        <v>47.606837606837601</v>
      </c>
      <c r="AJ99" s="12">
        <v>62.735042735042697</v>
      </c>
      <c r="AK99" s="12">
        <v>78.034188034188006</v>
      </c>
      <c r="AL99" s="12">
        <v>85.042735042735004</v>
      </c>
      <c r="AM99" s="13">
        <v>1.1816239316239301</v>
      </c>
      <c r="AN99" s="13">
        <v>1.1901709401709399</v>
      </c>
      <c r="AO99" s="13">
        <v>1.5683760683760699</v>
      </c>
      <c r="AP99" s="13">
        <v>1.9508547008546999</v>
      </c>
      <c r="AQ99" s="13">
        <v>2.1260683760683801</v>
      </c>
      <c r="AR99" s="12">
        <v>29.040130184037299</v>
      </c>
      <c r="AS99" s="12">
        <v>29.250185375241902</v>
      </c>
      <c r="AT99" s="12">
        <v>38.545127586045901</v>
      </c>
      <c r="AU99" s="12">
        <v>47.945097392452098</v>
      </c>
      <c r="AV99" s="12">
        <v>52.2512288121466</v>
      </c>
    </row>
    <row r="100" spans="1:48" x14ac:dyDescent="0.3">
      <c r="A100" t="s">
        <v>61</v>
      </c>
      <c r="B100" t="s">
        <v>48</v>
      </c>
      <c r="C100" t="s">
        <v>49</v>
      </c>
      <c r="D100" t="s">
        <v>149</v>
      </c>
      <c r="E100" s="8">
        <v>1865</v>
      </c>
      <c r="F100" s="8">
        <v>480</v>
      </c>
      <c r="G100" s="9">
        <v>0.25737265415549598</v>
      </c>
      <c r="H100" s="10">
        <v>9</v>
      </c>
      <c r="I100" s="10">
        <v>10.755594671788799</v>
      </c>
      <c r="J100" s="10">
        <v>845</v>
      </c>
      <c r="K100" s="11">
        <v>484</v>
      </c>
      <c r="L100" s="11">
        <v>557</v>
      </c>
      <c r="M100" s="11">
        <v>734</v>
      </c>
      <c r="N100" s="11">
        <v>913</v>
      </c>
      <c r="O100" s="11">
        <v>1111</v>
      </c>
      <c r="P100" s="11">
        <v>72900</v>
      </c>
      <c r="Q100" s="11">
        <v>21870</v>
      </c>
      <c r="R100" s="11">
        <v>36338.4744807354</v>
      </c>
      <c r="S100" s="11">
        <v>908.46186201838498</v>
      </c>
      <c r="T100" s="11">
        <v>546.75</v>
      </c>
      <c r="U100" s="11">
        <v>468</v>
      </c>
      <c r="V100" s="11">
        <v>559.29092293301596</v>
      </c>
      <c r="W100" s="11">
        <v>253.5</v>
      </c>
      <c r="X100" s="11">
        <v>19360</v>
      </c>
      <c r="Y100" s="11">
        <v>22280</v>
      </c>
      <c r="Z100" s="11">
        <v>29360</v>
      </c>
      <c r="AA100" s="11">
        <v>36520</v>
      </c>
      <c r="AB100" s="11">
        <v>44440</v>
      </c>
      <c r="AC100" s="10">
        <v>9.3076923076923102</v>
      </c>
      <c r="AD100" s="10">
        <v>10.711538461538501</v>
      </c>
      <c r="AE100" s="10">
        <v>14.115384615384601</v>
      </c>
      <c r="AF100" s="10">
        <v>17.557692307692299</v>
      </c>
      <c r="AG100" s="10">
        <v>21.365384615384599</v>
      </c>
      <c r="AH100" s="12">
        <v>41.367521367521398</v>
      </c>
      <c r="AI100" s="12">
        <v>47.606837606837601</v>
      </c>
      <c r="AJ100" s="12">
        <v>62.735042735042697</v>
      </c>
      <c r="AK100" s="12">
        <v>78.034188034188006</v>
      </c>
      <c r="AL100" s="12">
        <v>94.957264957264996</v>
      </c>
      <c r="AM100" s="13">
        <v>1.0341880341880301</v>
      </c>
      <c r="AN100" s="13">
        <v>1.1901709401709399</v>
      </c>
      <c r="AO100" s="13">
        <v>1.5683760683760699</v>
      </c>
      <c r="AP100" s="13">
        <v>1.9508547008546999</v>
      </c>
      <c r="AQ100" s="13">
        <v>2.3739316239316199</v>
      </c>
      <c r="AR100" s="12">
        <v>34.615258725231698</v>
      </c>
      <c r="AS100" s="12">
        <v>39.836155185855503</v>
      </c>
      <c r="AT100" s="12">
        <v>52.495041124628301</v>
      </c>
      <c r="AU100" s="12">
        <v>65.296965322596293</v>
      </c>
      <c r="AV100" s="12">
        <v>79.457752982918294</v>
      </c>
    </row>
    <row r="101" spans="1:48" x14ac:dyDescent="0.3">
      <c r="A101" t="s">
        <v>61</v>
      </c>
      <c r="B101" t="s">
        <v>48</v>
      </c>
      <c r="C101" t="s">
        <v>49</v>
      </c>
      <c r="D101" t="s">
        <v>150</v>
      </c>
      <c r="E101" s="8">
        <v>8185</v>
      </c>
      <c r="F101" s="8">
        <v>1780</v>
      </c>
      <c r="G101" s="9">
        <v>0.217470983506414</v>
      </c>
      <c r="H101" s="10">
        <v>9</v>
      </c>
      <c r="I101" s="10">
        <v>13.7618396429932</v>
      </c>
      <c r="J101" s="10">
        <v>845</v>
      </c>
      <c r="K101" s="11">
        <v>695</v>
      </c>
      <c r="L101" s="11">
        <v>798</v>
      </c>
      <c r="M101" s="11">
        <v>987</v>
      </c>
      <c r="N101" s="11">
        <v>1325</v>
      </c>
      <c r="O101" s="11">
        <v>1478</v>
      </c>
      <c r="P101" s="11">
        <v>87800</v>
      </c>
      <c r="Q101" s="11">
        <v>26340</v>
      </c>
      <c r="R101" s="11">
        <v>40578.254105221997</v>
      </c>
      <c r="S101" s="11">
        <v>1014.45635263055</v>
      </c>
      <c r="T101" s="11">
        <v>658.5</v>
      </c>
      <c r="U101" s="11">
        <v>468</v>
      </c>
      <c r="V101" s="11">
        <v>715.61566143564505</v>
      </c>
      <c r="W101" s="11">
        <v>253.5</v>
      </c>
      <c r="X101" s="11">
        <v>27800</v>
      </c>
      <c r="Y101" s="11">
        <v>31920</v>
      </c>
      <c r="Z101" s="11">
        <v>39480</v>
      </c>
      <c r="AA101" s="11">
        <v>53000</v>
      </c>
      <c r="AB101" s="11">
        <v>59120</v>
      </c>
      <c r="AC101" s="10">
        <v>13.365384615384601</v>
      </c>
      <c r="AD101" s="10">
        <v>15.346153846153801</v>
      </c>
      <c r="AE101" s="10">
        <v>18.980769230769202</v>
      </c>
      <c r="AF101" s="10">
        <v>25.480769230769202</v>
      </c>
      <c r="AG101" s="10">
        <v>28.423076923076898</v>
      </c>
      <c r="AH101" s="12">
        <v>59.401709401709397</v>
      </c>
      <c r="AI101" s="12">
        <v>68.205128205128204</v>
      </c>
      <c r="AJ101" s="12">
        <v>84.358974358974393</v>
      </c>
      <c r="AK101" s="12">
        <v>113.24786324786299</v>
      </c>
      <c r="AL101" s="12">
        <v>126.324786324786</v>
      </c>
      <c r="AM101" s="13">
        <v>1.48504273504274</v>
      </c>
      <c r="AN101" s="13">
        <v>1.70512820512821</v>
      </c>
      <c r="AO101" s="13">
        <v>2.1089743589743599</v>
      </c>
      <c r="AP101" s="13">
        <v>2.83119658119658</v>
      </c>
      <c r="AQ101" s="13">
        <v>3.1581196581196598</v>
      </c>
      <c r="AR101" s="12">
        <v>38.847668515566802</v>
      </c>
      <c r="AS101" s="12">
        <v>44.604948885499702</v>
      </c>
      <c r="AT101" s="12">
        <v>55.169278884697</v>
      </c>
      <c r="AU101" s="12">
        <v>74.062101846224394</v>
      </c>
      <c r="AV101" s="12">
        <v>82.614178512241295</v>
      </c>
    </row>
    <row r="102" spans="1:48" x14ac:dyDescent="0.3">
      <c r="A102" t="s">
        <v>61</v>
      </c>
      <c r="B102" t="s">
        <v>48</v>
      </c>
      <c r="C102" t="s">
        <v>49</v>
      </c>
      <c r="D102" t="s">
        <v>151</v>
      </c>
      <c r="E102" s="8">
        <v>3708</v>
      </c>
      <c r="F102" s="8">
        <v>1330</v>
      </c>
      <c r="G102" s="9">
        <v>0.35868392664509202</v>
      </c>
      <c r="H102" s="10">
        <v>9</v>
      </c>
      <c r="I102" s="10">
        <v>6.4099508052788101</v>
      </c>
      <c r="J102" s="10">
        <v>845</v>
      </c>
      <c r="K102" s="11">
        <v>484</v>
      </c>
      <c r="L102" s="11">
        <v>557</v>
      </c>
      <c r="M102" s="11">
        <v>734</v>
      </c>
      <c r="N102" s="11">
        <v>913</v>
      </c>
      <c r="O102" s="11">
        <v>1085</v>
      </c>
      <c r="P102" s="11">
        <v>80900</v>
      </c>
      <c r="Q102" s="11">
        <v>24270</v>
      </c>
      <c r="R102" s="11">
        <v>22831.557265793101</v>
      </c>
      <c r="S102" s="11">
        <v>570.78893164482702</v>
      </c>
      <c r="T102" s="11">
        <v>606.75</v>
      </c>
      <c r="U102" s="11">
        <v>468</v>
      </c>
      <c r="V102" s="11">
        <v>333.317441874498</v>
      </c>
      <c r="W102" s="11">
        <v>253.5</v>
      </c>
      <c r="X102" s="11">
        <v>19360</v>
      </c>
      <c r="Y102" s="11">
        <v>22280</v>
      </c>
      <c r="Z102" s="11">
        <v>29360</v>
      </c>
      <c r="AA102" s="11">
        <v>36520</v>
      </c>
      <c r="AB102" s="11">
        <v>43400</v>
      </c>
      <c r="AC102" s="10">
        <v>9.3076923076923102</v>
      </c>
      <c r="AD102" s="10">
        <v>10.711538461538501</v>
      </c>
      <c r="AE102" s="10">
        <v>14.115384615384601</v>
      </c>
      <c r="AF102" s="10">
        <v>17.557692307692299</v>
      </c>
      <c r="AG102" s="10">
        <v>20.865384615384599</v>
      </c>
      <c r="AH102" s="12">
        <v>41.367521367521398</v>
      </c>
      <c r="AI102" s="12">
        <v>47.606837606837601</v>
      </c>
      <c r="AJ102" s="12">
        <v>62.735042735042697</v>
      </c>
      <c r="AK102" s="12">
        <v>78.034188034188006</v>
      </c>
      <c r="AL102" s="12">
        <v>92.735042735042697</v>
      </c>
      <c r="AM102" s="13">
        <v>1.0341880341880301</v>
      </c>
      <c r="AN102" s="13">
        <v>1.1901709401709399</v>
      </c>
      <c r="AO102" s="13">
        <v>1.5683760683760699</v>
      </c>
      <c r="AP102" s="13">
        <v>1.9508547008546999</v>
      </c>
      <c r="AQ102" s="13">
        <v>2.3183760683760699</v>
      </c>
      <c r="AR102" s="12">
        <v>58.082769059800697</v>
      </c>
      <c r="AS102" s="12">
        <v>66.843186707249998</v>
      </c>
      <c r="AT102" s="12">
        <v>88.084199359284497</v>
      </c>
      <c r="AU102" s="12">
        <v>109.56522345371501</v>
      </c>
      <c r="AV102" s="12">
        <v>130.20620749976001</v>
      </c>
    </row>
    <row r="103" spans="1:48" x14ac:dyDescent="0.3">
      <c r="A103" t="s">
        <v>61</v>
      </c>
      <c r="B103" t="s">
        <v>48</v>
      </c>
      <c r="C103" t="s">
        <v>49</v>
      </c>
      <c r="D103" t="s">
        <v>152</v>
      </c>
      <c r="E103" s="8">
        <v>1507</v>
      </c>
      <c r="F103" s="8">
        <v>307</v>
      </c>
      <c r="G103" s="9">
        <v>0.20371599203716001</v>
      </c>
      <c r="H103" s="10">
        <v>9</v>
      </c>
      <c r="I103" s="10">
        <v>10.1822121460488</v>
      </c>
      <c r="J103" s="10">
        <v>845</v>
      </c>
      <c r="K103" s="11">
        <v>553</v>
      </c>
      <c r="L103" s="11">
        <v>557</v>
      </c>
      <c r="M103" s="11">
        <v>734</v>
      </c>
      <c r="N103" s="11">
        <v>965</v>
      </c>
      <c r="O103" s="11">
        <v>995</v>
      </c>
      <c r="P103" s="11">
        <v>63600</v>
      </c>
      <c r="Q103" s="11">
        <v>19080</v>
      </c>
      <c r="R103" s="11">
        <v>30002.935540778399</v>
      </c>
      <c r="S103" s="11">
        <v>750.07338851945997</v>
      </c>
      <c r="T103" s="11">
        <v>477</v>
      </c>
      <c r="U103" s="11">
        <v>468</v>
      </c>
      <c r="V103" s="11">
        <v>529.47503159453697</v>
      </c>
      <c r="W103" s="11">
        <v>253.5</v>
      </c>
      <c r="X103" s="11">
        <v>22120</v>
      </c>
      <c r="Y103" s="11">
        <v>22280</v>
      </c>
      <c r="Z103" s="11">
        <v>29360</v>
      </c>
      <c r="AA103" s="11">
        <v>38600</v>
      </c>
      <c r="AB103" s="11">
        <v>39800</v>
      </c>
      <c r="AC103" s="10">
        <v>10.634615384615399</v>
      </c>
      <c r="AD103" s="10">
        <v>10.711538461538501</v>
      </c>
      <c r="AE103" s="10">
        <v>14.115384615384601</v>
      </c>
      <c r="AF103" s="10">
        <v>18.557692307692299</v>
      </c>
      <c r="AG103" s="10">
        <v>19.134615384615401</v>
      </c>
      <c r="AH103" s="12">
        <v>47.264957264957303</v>
      </c>
      <c r="AI103" s="12">
        <v>47.606837606837601</v>
      </c>
      <c r="AJ103" s="12">
        <v>62.735042735042697</v>
      </c>
      <c r="AK103" s="12">
        <v>82.478632478632505</v>
      </c>
      <c r="AL103" s="12">
        <v>85.042735042735004</v>
      </c>
      <c r="AM103" s="13">
        <v>1.1816239316239301</v>
      </c>
      <c r="AN103" s="13">
        <v>1.1901709401709399</v>
      </c>
      <c r="AO103" s="13">
        <v>1.5683760683760699</v>
      </c>
      <c r="AP103" s="13">
        <v>2.06196581196581</v>
      </c>
      <c r="AQ103" s="13">
        <v>2.1260683760683801</v>
      </c>
      <c r="AR103" s="12">
        <v>41.777229671028401</v>
      </c>
      <c r="AS103" s="12">
        <v>42.079415780764599</v>
      </c>
      <c r="AT103" s="12">
        <v>55.451151136591101</v>
      </c>
      <c r="AU103" s="12">
        <v>72.902398973856094</v>
      </c>
      <c r="AV103" s="12">
        <v>75.168794796877506</v>
      </c>
    </row>
    <row r="104" spans="1:48" x14ac:dyDescent="0.3">
      <c r="A104" t="s">
        <v>61</v>
      </c>
      <c r="B104" t="s">
        <v>48</v>
      </c>
      <c r="C104" t="s">
        <v>49</v>
      </c>
      <c r="D104" t="s">
        <v>153</v>
      </c>
      <c r="E104" s="8">
        <v>346</v>
      </c>
      <c r="F104" s="8">
        <v>114</v>
      </c>
      <c r="G104" s="9">
        <v>0.329479768786127</v>
      </c>
      <c r="H104" s="10">
        <v>9</v>
      </c>
      <c r="I104" s="10">
        <v>18.306124981545999</v>
      </c>
      <c r="J104" s="10">
        <v>845</v>
      </c>
      <c r="K104" s="11">
        <v>488</v>
      </c>
      <c r="L104" s="11">
        <v>561</v>
      </c>
      <c r="M104" s="11">
        <v>739</v>
      </c>
      <c r="N104" s="11">
        <v>949</v>
      </c>
      <c r="O104" s="11">
        <v>1028</v>
      </c>
      <c r="P104" s="11">
        <v>65100</v>
      </c>
      <c r="Q104" s="11">
        <v>19530</v>
      </c>
      <c r="R104" s="11">
        <v>54122.1371875611</v>
      </c>
      <c r="S104" s="11">
        <v>1353.0534296890301</v>
      </c>
      <c r="T104" s="11">
        <v>488.25</v>
      </c>
      <c r="U104" s="11">
        <v>468</v>
      </c>
      <c r="V104" s="11">
        <v>951.91849904039395</v>
      </c>
      <c r="W104" s="11">
        <v>253.5</v>
      </c>
      <c r="X104" s="11">
        <v>19520</v>
      </c>
      <c r="Y104" s="11">
        <v>22440</v>
      </c>
      <c r="Z104" s="11">
        <v>29560</v>
      </c>
      <c r="AA104" s="11">
        <v>37960</v>
      </c>
      <c r="AB104" s="11">
        <v>41120</v>
      </c>
      <c r="AC104" s="10">
        <v>9.3846153846153797</v>
      </c>
      <c r="AD104" s="10">
        <v>10.788461538461499</v>
      </c>
      <c r="AE104" s="10">
        <v>14.211538461538501</v>
      </c>
      <c r="AF104" s="10">
        <v>18.25</v>
      </c>
      <c r="AG104" s="10">
        <v>19.769230769230798</v>
      </c>
      <c r="AH104" s="12">
        <v>41.709401709401703</v>
      </c>
      <c r="AI104" s="12">
        <v>47.948717948717899</v>
      </c>
      <c r="AJ104" s="12">
        <v>63.162393162393201</v>
      </c>
      <c r="AK104" s="12">
        <v>81.1111111111111</v>
      </c>
      <c r="AL104" s="12">
        <v>87.863247863247906</v>
      </c>
      <c r="AM104" s="13">
        <v>1.0427350427350399</v>
      </c>
      <c r="AN104" s="13">
        <v>1.19871794871795</v>
      </c>
      <c r="AO104" s="13">
        <v>1.5790598290598299</v>
      </c>
      <c r="AP104" s="13">
        <v>2.0277777777777799</v>
      </c>
      <c r="AQ104" s="13">
        <v>2.1965811965811999</v>
      </c>
      <c r="AR104" s="12">
        <v>20.5059572008293</v>
      </c>
      <c r="AS104" s="12">
        <v>23.573446700133701</v>
      </c>
      <c r="AT104" s="12">
        <v>31.053078629944402</v>
      </c>
      <c r="AU104" s="12">
        <v>39.877363490957002</v>
      </c>
      <c r="AV104" s="12">
        <v>43.196975414861797</v>
      </c>
    </row>
    <row r="105" spans="1:48" x14ac:dyDescent="0.3">
      <c r="A105" t="s">
        <v>61</v>
      </c>
      <c r="B105" t="s">
        <v>48</v>
      </c>
      <c r="C105" t="s">
        <v>49</v>
      </c>
      <c r="D105" t="s">
        <v>154</v>
      </c>
      <c r="E105" s="8">
        <v>5656</v>
      </c>
      <c r="F105" s="8">
        <v>1608</v>
      </c>
      <c r="G105" s="9">
        <v>0.28429985855728401</v>
      </c>
      <c r="H105" s="10">
        <v>9</v>
      </c>
      <c r="I105" s="10">
        <v>11.1351980866842</v>
      </c>
      <c r="J105" s="10">
        <v>845</v>
      </c>
      <c r="K105" s="11">
        <v>498</v>
      </c>
      <c r="L105" s="11">
        <v>611</v>
      </c>
      <c r="M105" s="11">
        <v>755</v>
      </c>
      <c r="N105" s="11">
        <v>947</v>
      </c>
      <c r="O105" s="11">
        <v>1184</v>
      </c>
      <c r="P105" s="11">
        <v>76100</v>
      </c>
      <c r="Q105" s="11">
        <v>22830</v>
      </c>
      <c r="R105" s="11">
        <v>35572.459561901</v>
      </c>
      <c r="S105" s="11">
        <v>889.31148904752604</v>
      </c>
      <c r="T105" s="11">
        <v>570.75</v>
      </c>
      <c r="U105" s="11">
        <v>468</v>
      </c>
      <c r="V105" s="11">
        <v>579.03030050757695</v>
      </c>
      <c r="W105" s="11">
        <v>253.5</v>
      </c>
      <c r="X105" s="11">
        <v>19920</v>
      </c>
      <c r="Y105" s="11">
        <v>24440</v>
      </c>
      <c r="Z105" s="11">
        <v>30200</v>
      </c>
      <c r="AA105" s="11">
        <v>37880</v>
      </c>
      <c r="AB105" s="11">
        <v>47360</v>
      </c>
      <c r="AC105" s="10">
        <v>9.5769230769230802</v>
      </c>
      <c r="AD105" s="10">
        <v>11.75</v>
      </c>
      <c r="AE105" s="10">
        <v>14.5192307692308</v>
      </c>
      <c r="AF105" s="10">
        <v>18.211538461538499</v>
      </c>
      <c r="AG105" s="10">
        <v>22.769230769230798</v>
      </c>
      <c r="AH105" s="12">
        <v>42.564102564102598</v>
      </c>
      <c r="AI105" s="12">
        <v>52.2222222222222</v>
      </c>
      <c r="AJ105" s="12">
        <v>64.529914529914507</v>
      </c>
      <c r="AK105" s="12">
        <v>80.940170940170901</v>
      </c>
      <c r="AL105" s="12">
        <v>101.19658119658099</v>
      </c>
      <c r="AM105" s="13">
        <v>1.0641025641025601</v>
      </c>
      <c r="AN105" s="13">
        <v>1.30555555555556</v>
      </c>
      <c r="AO105" s="13">
        <v>1.61324786324786</v>
      </c>
      <c r="AP105" s="13">
        <v>2.0235042735042699</v>
      </c>
      <c r="AQ105" s="13">
        <v>2.5299145299145298</v>
      </c>
      <c r="AR105" s="12">
        <v>34.402344717604898</v>
      </c>
      <c r="AS105" s="12">
        <v>42.208499241880702</v>
      </c>
      <c r="AT105" s="12">
        <v>52.156165184320599</v>
      </c>
      <c r="AU105" s="12">
        <v>65.419719774240605</v>
      </c>
      <c r="AV105" s="12">
        <v>81.791919971173002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59BC6-CEAD-4C65-B3A3-86C393500C75}">
  <dimension ref="A1:F34"/>
  <sheetViews>
    <sheetView zoomScale="70" zoomScaleNormal="70" workbookViewId="0">
      <selection activeCell="F17" sqref="F17"/>
    </sheetView>
  </sheetViews>
  <sheetFormatPr defaultRowHeight="14.4" x14ac:dyDescent="0.3"/>
  <cols>
    <col min="3" max="3" width="59.21875" customWidth="1"/>
    <col min="6" max="6" width="8.88671875" style="10"/>
  </cols>
  <sheetData>
    <row r="1" spans="1:6" x14ac:dyDescent="0.3">
      <c r="A1" s="14" t="s">
        <v>155</v>
      </c>
      <c r="B1" s="14" t="s">
        <v>156</v>
      </c>
      <c r="C1" s="14" t="s">
        <v>157</v>
      </c>
      <c r="D1" s="15" t="s">
        <v>158</v>
      </c>
      <c r="E1" s="15" t="s">
        <v>159</v>
      </c>
      <c r="F1" s="16" t="s">
        <v>160</v>
      </c>
    </row>
    <row r="2" spans="1:6" x14ac:dyDescent="0.3">
      <c r="A2" s="14" t="s">
        <v>48</v>
      </c>
      <c r="B2" s="14" t="s">
        <v>161</v>
      </c>
      <c r="C2" s="14" t="s">
        <v>162</v>
      </c>
      <c r="D2" s="17">
        <v>11640</v>
      </c>
      <c r="E2" s="18">
        <v>12.347</v>
      </c>
      <c r="F2" s="10">
        <v>10.082219682584336</v>
      </c>
    </row>
    <row r="3" spans="1:6" x14ac:dyDescent="0.3">
      <c r="A3" s="14" t="s">
        <v>48</v>
      </c>
      <c r="B3" s="14" t="s">
        <v>163</v>
      </c>
      <c r="C3" s="14" t="s">
        <v>164</v>
      </c>
      <c r="D3" s="17">
        <v>26250</v>
      </c>
      <c r="E3" s="18">
        <v>27.847999999999999</v>
      </c>
      <c r="F3" s="10">
        <v>11.271983144618703</v>
      </c>
    </row>
    <row r="4" spans="1:6" x14ac:dyDescent="0.3">
      <c r="A4" s="14" t="s">
        <v>48</v>
      </c>
      <c r="B4" s="14" t="s">
        <v>165</v>
      </c>
      <c r="C4" s="14" t="s">
        <v>166</v>
      </c>
      <c r="D4" s="17">
        <v>6940</v>
      </c>
      <c r="E4" s="18">
        <v>7.3650000000000002</v>
      </c>
      <c r="F4" s="10">
        <v>11.692502988958438</v>
      </c>
    </row>
    <row r="5" spans="1:6" x14ac:dyDescent="0.3">
      <c r="A5" s="14" t="s">
        <v>48</v>
      </c>
      <c r="B5" s="14" t="s">
        <v>167</v>
      </c>
      <c r="C5" s="14" t="s">
        <v>168</v>
      </c>
      <c r="D5" s="17">
        <v>22360</v>
      </c>
      <c r="E5" s="18">
        <v>23.727</v>
      </c>
      <c r="F5" s="10">
        <v>11.733529315235483</v>
      </c>
    </row>
    <row r="6" spans="1:6" x14ac:dyDescent="0.3">
      <c r="A6" s="14" t="s">
        <v>48</v>
      </c>
      <c r="B6" s="14" t="s">
        <v>169</v>
      </c>
      <c r="C6" s="14" t="s">
        <v>170</v>
      </c>
      <c r="D6" s="17">
        <v>24920</v>
      </c>
      <c r="E6" s="18">
        <v>26.440999999999999</v>
      </c>
      <c r="F6" s="10">
        <v>12.841240124715757</v>
      </c>
    </row>
    <row r="7" spans="1:6" x14ac:dyDescent="0.3">
      <c r="A7" s="14" t="s">
        <v>48</v>
      </c>
      <c r="B7" s="14" t="s">
        <v>171</v>
      </c>
      <c r="C7" s="14" t="s">
        <v>172</v>
      </c>
      <c r="D7" s="17">
        <v>11890</v>
      </c>
      <c r="E7" s="18">
        <v>12.618</v>
      </c>
      <c r="F7" s="10">
        <v>13.025858592962468</v>
      </c>
    </row>
    <row r="8" spans="1:6" x14ac:dyDescent="0.3">
      <c r="A8" s="14"/>
      <c r="B8" s="14"/>
      <c r="C8" s="19" t="s">
        <v>173</v>
      </c>
      <c r="D8" s="17"/>
      <c r="E8" s="18"/>
      <c r="F8" s="20">
        <v>13.3659445173521</v>
      </c>
    </row>
    <row r="9" spans="1:6" x14ac:dyDescent="0.3">
      <c r="A9" s="14" t="s">
        <v>48</v>
      </c>
      <c r="B9" s="14" t="s">
        <v>174</v>
      </c>
      <c r="C9" s="14" t="s">
        <v>175</v>
      </c>
      <c r="D9" s="17">
        <v>12260</v>
      </c>
      <c r="E9" s="18">
        <v>13.009</v>
      </c>
      <c r="F9" s="10">
        <v>13.579713997702607</v>
      </c>
    </row>
    <row r="10" spans="1:6" x14ac:dyDescent="0.3">
      <c r="A10" s="14" t="s">
        <v>48</v>
      </c>
      <c r="B10" s="14" t="s">
        <v>176</v>
      </c>
      <c r="C10" s="14" t="s">
        <v>177</v>
      </c>
      <c r="D10" s="17">
        <v>11140</v>
      </c>
      <c r="E10" s="18">
        <v>11.824</v>
      </c>
      <c r="F10" s="10">
        <v>13.688591555899386</v>
      </c>
    </row>
    <row r="11" spans="1:6" x14ac:dyDescent="0.3">
      <c r="A11" s="14" t="s">
        <v>48</v>
      </c>
      <c r="B11" s="14" t="s">
        <v>178</v>
      </c>
      <c r="C11" s="14" t="s">
        <v>179</v>
      </c>
      <c r="D11" s="17">
        <v>14920</v>
      </c>
      <c r="E11" s="18">
        <v>15.826000000000001</v>
      </c>
      <c r="F11" s="10">
        <v>14.287418125981668</v>
      </c>
    </row>
    <row r="12" spans="1:6" x14ac:dyDescent="0.3">
      <c r="A12" s="14" t="s">
        <v>48</v>
      </c>
      <c r="B12" s="14" t="s">
        <v>180</v>
      </c>
      <c r="C12" s="14" t="s">
        <v>181</v>
      </c>
      <c r="D12" s="17">
        <v>13390</v>
      </c>
      <c r="E12" s="18">
        <v>14.201000000000001</v>
      </c>
      <c r="F12" s="10">
        <v>14.943839346414423</v>
      </c>
    </row>
    <row r="13" spans="1:6" x14ac:dyDescent="0.3">
      <c r="A13" s="14" t="s">
        <v>48</v>
      </c>
      <c r="B13" s="14" t="s">
        <v>182</v>
      </c>
      <c r="C13" s="14" t="s">
        <v>183</v>
      </c>
      <c r="D13" s="17">
        <v>6100</v>
      </c>
      <c r="E13" s="18">
        <v>6.4770000000000003</v>
      </c>
      <c r="F13" s="10">
        <v>15.784879035093891</v>
      </c>
    </row>
    <row r="14" spans="1:6" x14ac:dyDescent="0.3">
      <c r="A14" s="14" t="s">
        <v>48</v>
      </c>
      <c r="B14" s="14" t="s">
        <v>184</v>
      </c>
      <c r="C14" s="14" t="s">
        <v>185</v>
      </c>
      <c r="D14" s="17">
        <v>15210</v>
      </c>
      <c r="E14" s="18">
        <v>16.14</v>
      </c>
      <c r="F14" s="10">
        <v>15.918214595494293</v>
      </c>
    </row>
    <row r="15" spans="1:6" x14ac:dyDescent="0.3">
      <c r="A15" s="14" t="s">
        <v>48</v>
      </c>
      <c r="B15" s="14" t="s">
        <v>186</v>
      </c>
      <c r="C15" s="14" t="s">
        <v>187</v>
      </c>
      <c r="D15" s="17">
        <v>6690</v>
      </c>
      <c r="E15" s="18">
        <v>7.1</v>
      </c>
      <c r="F15" s="10">
        <v>16.020780411186909</v>
      </c>
    </row>
    <row r="16" spans="1:6" x14ac:dyDescent="0.3">
      <c r="A16" s="14" t="s">
        <v>48</v>
      </c>
      <c r="B16" s="14" t="s">
        <v>188</v>
      </c>
      <c r="C16" s="14" t="s">
        <v>189</v>
      </c>
      <c r="D16" s="17">
        <v>18740</v>
      </c>
      <c r="E16" s="18">
        <v>19.885999999999999</v>
      </c>
      <c r="F16" s="10">
        <v>16.892589844574161</v>
      </c>
    </row>
    <row r="17" spans="1:6" x14ac:dyDescent="0.3">
      <c r="A17" s="14"/>
      <c r="B17" s="14"/>
      <c r="C17" s="19" t="s">
        <v>190</v>
      </c>
      <c r="D17" s="17"/>
      <c r="E17" s="18"/>
      <c r="F17" s="20">
        <v>16.911125327524399</v>
      </c>
    </row>
    <row r="18" spans="1:6" x14ac:dyDescent="0.3">
      <c r="A18" s="14" t="s">
        <v>48</v>
      </c>
      <c r="B18" s="14" t="s">
        <v>191</v>
      </c>
      <c r="C18" s="14" t="s">
        <v>192</v>
      </c>
      <c r="D18" s="17">
        <v>18780</v>
      </c>
      <c r="E18" s="18">
        <v>19.920999999999999</v>
      </c>
      <c r="F18" s="10">
        <v>17.138747802236448</v>
      </c>
    </row>
    <row r="19" spans="1:6" x14ac:dyDescent="0.3">
      <c r="A19" s="14" t="s">
        <v>48</v>
      </c>
      <c r="B19" s="14" t="s">
        <v>193</v>
      </c>
      <c r="C19" s="14" t="s">
        <v>194</v>
      </c>
      <c r="D19" s="17">
        <v>7960</v>
      </c>
      <c r="E19" s="18">
        <v>8.44</v>
      </c>
      <c r="F19" s="10">
        <v>17.395162341467991</v>
      </c>
    </row>
    <row r="20" spans="1:6" x14ac:dyDescent="0.3">
      <c r="A20" s="14" t="s">
        <v>48</v>
      </c>
      <c r="B20" s="14" t="s">
        <v>195</v>
      </c>
      <c r="C20" s="14" t="s">
        <v>196</v>
      </c>
      <c r="D20" s="17">
        <v>14930</v>
      </c>
      <c r="E20" s="18">
        <v>15.843999999999999</v>
      </c>
      <c r="F20" s="10">
        <v>17.805425604238462</v>
      </c>
    </row>
    <row r="21" spans="1:6" x14ac:dyDescent="0.3">
      <c r="A21" s="14" t="s">
        <v>48</v>
      </c>
      <c r="B21" s="14" t="s">
        <v>197</v>
      </c>
      <c r="C21" s="14" t="s">
        <v>198</v>
      </c>
      <c r="D21" s="17">
        <v>7470</v>
      </c>
      <c r="E21" s="18">
        <v>7.9269999999999996</v>
      </c>
      <c r="F21" s="10">
        <v>18.913136413718735</v>
      </c>
    </row>
    <row r="22" spans="1:6" x14ac:dyDescent="0.3">
      <c r="A22" s="14" t="s">
        <v>48</v>
      </c>
      <c r="B22" s="14" t="s">
        <v>199</v>
      </c>
      <c r="C22" s="14" t="s">
        <v>200</v>
      </c>
      <c r="D22" s="17">
        <v>9160</v>
      </c>
      <c r="E22" s="18">
        <v>9.7210000000000001</v>
      </c>
      <c r="F22" s="10">
        <v>19.190064116088806</v>
      </c>
    </row>
    <row r="23" spans="1:6" x14ac:dyDescent="0.3">
      <c r="A23" s="14" t="s">
        <v>48</v>
      </c>
      <c r="B23" s="14" t="s">
        <v>201</v>
      </c>
      <c r="C23" s="14" t="s">
        <v>202</v>
      </c>
      <c r="D23" s="17">
        <v>942550</v>
      </c>
      <c r="E23" s="18">
        <v>1000</v>
      </c>
      <c r="F23" s="10">
        <v>19.651610286705584</v>
      </c>
    </row>
    <row r="24" spans="1:6" x14ac:dyDescent="0.3">
      <c r="A24" s="14" t="s">
        <v>48</v>
      </c>
      <c r="B24" s="14" t="s">
        <v>203</v>
      </c>
      <c r="C24" s="14" t="s">
        <v>204</v>
      </c>
      <c r="D24" s="17">
        <v>8120</v>
      </c>
      <c r="E24" s="18">
        <v>8.6120000000000001</v>
      </c>
      <c r="F24" s="10">
        <v>19.661866868274846</v>
      </c>
    </row>
    <row r="25" spans="1:6" x14ac:dyDescent="0.3">
      <c r="A25" s="14" t="s">
        <v>48</v>
      </c>
      <c r="B25" s="14" t="s">
        <v>205</v>
      </c>
      <c r="C25" s="14" t="s">
        <v>206</v>
      </c>
      <c r="D25" s="17">
        <v>7400</v>
      </c>
      <c r="E25" s="18">
        <v>7.8520000000000003</v>
      </c>
      <c r="F25" s="10">
        <v>20.441367067538742</v>
      </c>
    </row>
    <row r="26" spans="1:6" x14ac:dyDescent="0.3">
      <c r="A26" s="14" t="s">
        <v>48</v>
      </c>
      <c r="B26" s="14" t="s">
        <v>207</v>
      </c>
      <c r="C26" s="14" t="s">
        <v>208</v>
      </c>
      <c r="D26" s="17">
        <v>27160</v>
      </c>
      <c r="E26" s="18">
        <v>28.81</v>
      </c>
      <c r="F26" s="10">
        <v>22.656788686499286</v>
      </c>
    </row>
    <row r="27" spans="1:6" x14ac:dyDescent="0.3">
      <c r="A27" s="14" t="s">
        <v>48</v>
      </c>
      <c r="B27" s="14" t="s">
        <v>209</v>
      </c>
      <c r="C27" s="14" t="s">
        <v>210</v>
      </c>
      <c r="D27" s="17">
        <v>9850</v>
      </c>
      <c r="E27" s="18">
        <v>10.452999999999999</v>
      </c>
      <c r="F27" s="10">
        <v>26.308131725156482</v>
      </c>
    </row>
    <row r="28" spans="1:6" x14ac:dyDescent="0.3">
      <c r="A28" s="14" t="s">
        <v>48</v>
      </c>
      <c r="B28" s="14" t="s">
        <v>211</v>
      </c>
      <c r="C28" s="14" t="s">
        <v>212</v>
      </c>
      <c r="D28" s="17">
        <v>9770</v>
      </c>
      <c r="E28" s="18">
        <v>10.36</v>
      </c>
      <c r="F28" s="10">
        <v>27.774822889560916</v>
      </c>
    </row>
    <row r="29" spans="1:6" x14ac:dyDescent="0.3">
      <c r="A29" s="14" t="s">
        <v>48</v>
      </c>
      <c r="B29" s="14" t="s">
        <v>213</v>
      </c>
      <c r="C29" s="14" t="s">
        <v>214</v>
      </c>
      <c r="D29" s="17">
        <v>9020</v>
      </c>
      <c r="E29" s="18">
        <v>9.57</v>
      </c>
      <c r="F29" s="10">
        <v>29.734224453196433</v>
      </c>
    </row>
    <row r="30" spans="1:6" x14ac:dyDescent="0.3">
      <c r="A30" s="14" t="s">
        <v>48</v>
      </c>
      <c r="B30" s="14" t="s">
        <v>215</v>
      </c>
      <c r="C30" s="14" t="s">
        <v>216</v>
      </c>
      <c r="D30" s="17">
        <v>6320</v>
      </c>
      <c r="E30" s="18">
        <v>6.7</v>
      </c>
      <c r="F30" s="10">
        <v>30.61688219401271</v>
      </c>
    </row>
    <row r="31" spans="1:6" x14ac:dyDescent="0.3">
      <c r="A31" s="14" t="s">
        <v>48</v>
      </c>
      <c r="B31" s="14" t="s">
        <v>217</v>
      </c>
      <c r="C31" s="14" t="s">
        <v>218</v>
      </c>
      <c r="D31" s="17">
        <v>7990</v>
      </c>
      <c r="E31" s="18">
        <v>8.4809999999999999</v>
      </c>
      <c r="F31" s="10">
        <v>31.477448836064426</v>
      </c>
    </row>
    <row r="32" spans="1:6" x14ac:dyDescent="0.3">
      <c r="A32" s="14" t="s">
        <v>48</v>
      </c>
      <c r="B32" s="14" t="s">
        <v>219</v>
      </c>
      <c r="C32" s="14" t="s">
        <v>220</v>
      </c>
      <c r="D32" s="17">
        <v>24060</v>
      </c>
      <c r="E32" s="18">
        <v>25.527000000000001</v>
      </c>
      <c r="F32" s="10">
        <v>33.539021731486045</v>
      </c>
    </row>
    <row r="33" spans="1:6" x14ac:dyDescent="0.3">
      <c r="A33" s="14" t="s">
        <v>48</v>
      </c>
      <c r="B33" s="14" t="s">
        <v>221</v>
      </c>
      <c r="C33" s="14" t="s">
        <v>222</v>
      </c>
      <c r="D33" s="17">
        <v>13220</v>
      </c>
      <c r="E33" s="18">
        <v>14.022</v>
      </c>
      <c r="F33" s="10">
        <v>43.785346719178563</v>
      </c>
    </row>
    <row r="34" spans="1:6" x14ac:dyDescent="0.3">
      <c r="A34" s="14" t="s">
        <v>48</v>
      </c>
      <c r="B34" s="14" t="s">
        <v>223</v>
      </c>
      <c r="C34" s="14" t="s">
        <v>224</v>
      </c>
      <c r="D34" s="17">
        <v>8300</v>
      </c>
      <c r="E34" s="18">
        <v>8.8049999999999997</v>
      </c>
      <c r="F34" s="10">
        <v>46.431544764048112</v>
      </c>
    </row>
  </sheetData>
  <autoFilter ref="A1:F1" xr:uid="{CBE3D7EB-481D-40CF-BF29-F6B2F6D2B264}">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0298C-0E1C-44F0-9B43-7E014071BB10}">
  <dimension ref="A1:IV79"/>
  <sheetViews>
    <sheetView topLeftCell="A49" workbookViewId="0">
      <selection activeCell="M64" sqref="M64"/>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225</v>
      </c>
      <c r="D1" s="24"/>
      <c r="E1" s="25" t="s">
        <v>226</v>
      </c>
      <c r="F1" s="25" t="s">
        <v>227</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228</v>
      </c>
      <c r="B2" s="30"/>
    </row>
    <row r="3" spans="1:256" ht="26.4" x14ac:dyDescent="0.25">
      <c r="B3" s="30" t="s">
        <v>229</v>
      </c>
      <c r="C3" s="35">
        <v>121920243</v>
      </c>
      <c r="D3" s="35"/>
      <c r="E3" s="36" t="s">
        <v>230</v>
      </c>
      <c r="F3" s="37" t="s">
        <v>231</v>
      </c>
    </row>
    <row r="4" spans="1:256" ht="26.4" x14ac:dyDescent="0.25">
      <c r="B4" s="30" t="s">
        <v>232</v>
      </c>
      <c r="C4" s="35">
        <v>43848654</v>
      </c>
      <c r="D4" s="35"/>
      <c r="E4" s="36" t="s">
        <v>233</v>
      </c>
      <c r="F4" s="37"/>
    </row>
    <row r="5" spans="1:256" ht="26.4" x14ac:dyDescent="0.25">
      <c r="B5" s="30" t="s">
        <v>234</v>
      </c>
      <c r="C5" s="38">
        <v>0.36</v>
      </c>
      <c r="D5" s="38"/>
      <c r="E5" s="36" t="s">
        <v>235</v>
      </c>
      <c r="F5" s="39" t="s">
        <v>236</v>
      </c>
    </row>
    <row r="6" spans="1:256" x14ac:dyDescent="0.25">
      <c r="A6" s="29" t="s">
        <v>237</v>
      </c>
      <c r="B6" s="30"/>
      <c r="E6" s="40"/>
      <c r="F6" s="41"/>
    </row>
    <row r="7" spans="1:256" s="33" customFormat="1" x14ac:dyDescent="0.25">
      <c r="A7" s="29"/>
      <c r="B7" s="30" t="s">
        <v>238</v>
      </c>
      <c r="C7" s="42">
        <v>955.31586698191495</v>
      </c>
      <c r="D7" s="42"/>
      <c r="E7" s="43" t="s">
        <v>239</v>
      </c>
      <c r="F7" s="43" t="s">
        <v>240</v>
      </c>
      <c r="H7" s="44"/>
    </row>
    <row r="8" spans="1:256" s="33" customFormat="1" ht="14.4" x14ac:dyDescent="0.3">
      <c r="A8" s="29"/>
      <c r="B8" s="30" t="s">
        <v>241</v>
      </c>
      <c r="C8" s="11">
        <v>1060.8098760796599</v>
      </c>
      <c r="D8" s="42"/>
      <c r="E8" s="45"/>
      <c r="F8" s="45"/>
      <c r="H8" s="44"/>
    </row>
    <row r="9" spans="1:256" s="33" customFormat="1" ht="14.4" x14ac:dyDescent="0.3">
      <c r="A9" s="29"/>
      <c r="B9" s="30" t="s">
        <v>242</v>
      </c>
      <c r="C9" s="11">
        <v>1294.72729728488</v>
      </c>
      <c r="D9" s="42"/>
      <c r="E9" s="45"/>
      <c r="F9" s="45"/>
      <c r="H9" s="44"/>
    </row>
    <row r="10" spans="1:256" s="33" customFormat="1" ht="14.4" x14ac:dyDescent="0.3">
      <c r="A10" s="29"/>
      <c r="B10" s="30" t="s">
        <v>243</v>
      </c>
      <c r="C10" s="11">
        <v>1713.1379444167201</v>
      </c>
      <c r="D10" s="42"/>
      <c r="E10" s="45"/>
      <c r="F10" s="45"/>
      <c r="H10" s="44"/>
    </row>
    <row r="11" spans="1:256" s="33" customFormat="1" ht="14.4" x14ac:dyDescent="0.3">
      <c r="A11" s="29"/>
      <c r="B11" s="30" t="s">
        <v>244</v>
      </c>
      <c r="C11" s="11">
        <v>1987.93296558202</v>
      </c>
      <c r="D11" s="42"/>
      <c r="E11" s="46"/>
      <c r="F11" s="46"/>
      <c r="H11" s="44"/>
    </row>
    <row r="12" spans="1:256" s="33" customFormat="1" x14ac:dyDescent="0.25">
      <c r="A12" s="29" t="s">
        <v>245</v>
      </c>
      <c r="B12" s="30"/>
      <c r="C12" s="42"/>
      <c r="D12" s="31"/>
      <c r="E12" s="40"/>
      <c r="F12" s="41"/>
      <c r="H12" s="44"/>
    </row>
    <row r="13" spans="1:256" s="33" customFormat="1" ht="14.4" x14ac:dyDescent="0.3">
      <c r="A13" s="29"/>
      <c r="B13" s="30" t="s">
        <v>238</v>
      </c>
      <c r="C13" s="11">
        <v>38212.634679276598</v>
      </c>
      <c r="D13" s="42"/>
      <c r="E13" s="37" t="s">
        <v>246</v>
      </c>
      <c r="F13" s="37" t="s">
        <v>247</v>
      </c>
      <c r="H13" s="44"/>
    </row>
    <row r="14" spans="1:256" s="33" customFormat="1" ht="14.4" x14ac:dyDescent="0.3">
      <c r="A14" s="29"/>
      <c r="B14" s="30" t="s">
        <v>241</v>
      </c>
      <c r="C14" s="11">
        <v>42432.395043186501</v>
      </c>
      <c r="D14" s="42"/>
      <c r="E14" s="37"/>
      <c r="F14" s="37"/>
      <c r="H14" s="44"/>
    </row>
    <row r="15" spans="1:256" s="33" customFormat="1" ht="14.4" x14ac:dyDescent="0.3">
      <c r="A15" s="29"/>
      <c r="B15" s="30" t="s">
        <v>242</v>
      </c>
      <c r="C15" s="11">
        <v>51789.091891395401</v>
      </c>
      <c r="D15" s="42"/>
      <c r="E15" s="37"/>
      <c r="F15" s="37"/>
      <c r="H15" s="44"/>
    </row>
    <row r="16" spans="1:256" s="33" customFormat="1" ht="14.4" x14ac:dyDescent="0.3">
      <c r="A16" s="29"/>
      <c r="B16" s="30" t="s">
        <v>243</v>
      </c>
      <c r="C16" s="11">
        <v>68525.517776668799</v>
      </c>
      <c r="D16" s="42"/>
      <c r="E16" s="37"/>
      <c r="F16" s="37"/>
      <c r="H16" s="44"/>
    </row>
    <row r="17" spans="1:8" s="33" customFormat="1" ht="14.4" x14ac:dyDescent="0.3">
      <c r="A17" s="29"/>
      <c r="B17" s="30" t="s">
        <v>244</v>
      </c>
      <c r="C17" s="11">
        <v>79517.318623280895</v>
      </c>
      <c r="D17" s="42"/>
      <c r="E17" s="37"/>
      <c r="F17" s="37"/>
      <c r="H17" s="44"/>
    </row>
    <row r="18" spans="1:8" x14ac:dyDescent="0.25">
      <c r="A18" s="29" t="s">
        <v>248</v>
      </c>
      <c r="B18" s="31"/>
      <c r="E18" s="40"/>
      <c r="F18" s="41"/>
    </row>
    <row r="19" spans="1:8" ht="14.4" x14ac:dyDescent="0.3">
      <c r="B19" s="30" t="s">
        <v>238</v>
      </c>
      <c r="C19" s="10">
        <v>18.371458980421401</v>
      </c>
      <c r="D19" s="47"/>
      <c r="E19" s="37" t="s">
        <v>249</v>
      </c>
      <c r="F19" s="37" t="s">
        <v>250</v>
      </c>
    </row>
    <row r="20" spans="1:8" s="33" customFormat="1" ht="14.4" x14ac:dyDescent="0.3">
      <c r="A20" s="29"/>
      <c r="B20" s="30" t="s">
        <v>241</v>
      </c>
      <c r="C20" s="10">
        <v>20.400189924608899</v>
      </c>
      <c r="D20" s="47"/>
      <c r="E20" s="37"/>
      <c r="F20" s="37"/>
      <c r="H20" s="44"/>
    </row>
    <row r="21" spans="1:8" s="33" customFormat="1" ht="14.4" x14ac:dyDescent="0.3">
      <c r="A21" s="29"/>
      <c r="B21" s="30" t="s">
        <v>242</v>
      </c>
      <c r="C21" s="10">
        <v>24.8986018708631</v>
      </c>
      <c r="D21" s="47"/>
      <c r="E21" s="37"/>
      <c r="F21" s="37"/>
      <c r="H21" s="44"/>
    </row>
    <row r="22" spans="1:8" s="33" customFormat="1" ht="14.4" x14ac:dyDescent="0.3">
      <c r="A22" s="29"/>
      <c r="B22" s="30" t="s">
        <v>243</v>
      </c>
      <c r="C22" s="10">
        <v>32.944960469552299</v>
      </c>
      <c r="D22" s="47"/>
      <c r="E22" s="37"/>
      <c r="F22" s="37"/>
      <c r="H22" s="44"/>
    </row>
    <row r="23" spans="1:8" s="33" customFormat="1" ht="14.4" x14ac:dyDescent="0.3">
      <c r="A23" s="29"/>
      <c r="B23" s="30" t="s">
        <v>244</v>
      </c>
      <c r="C23" s="10">
        <v>38.229480107346603</v>
      </c>
      <c r="D23" s="47"/>
      <c r="E23" s="37"/>
      <c r="F23" s="37"/>
      <c r="H23" s="44"/>
    </row>
    <row r="24" spans="1:8" x14ac:dyDescent="0.25">
      <c r="A24" s="29" t="s">
        <v>251</v>
      </c>
      <c r="B24" s="30"/>
      <c r="E24" s="40"/>
      <c r="F24" s="41"/>
    </row>
    <row r="25" spans="1:8" ht="52.8" x14ac:dyDescent="0.25">
      <c r="B25" s="30" t="s">
        <v>252</v>
      </c>
      <c r="C25" s="42">
        <v>794</v>
      </c>
      <c r="D25" s="42"/>
      <c r="E25" s="36" t="s">
        <v>253</v>
      </c>
      <c r="F25" s="36" t="s">
        <v>254</v>
      </c>
    </row>
    <row r="26" spans="1:8" ht="26.4" x14ac:dyDescent="0.25">
      <c r="B26" s="30" t="s">
        <v>255</v>
      </c>
      <c r="C26" s="42">
        <v>238</v>
      </c>
      <c r="D26" s="42"/>
      <c r="E26" s="36" t="s">
        <v>256</v>
      </c>
      <c r="F26" s="36" t="s">
        <v>257</v>
      </c>
    </row>
    <row r="27" spans="1:8" x14ac:dyDescent="0.25">
      <c r="A27" s="29" t="s">
        <v>258</v>
      </c>
      <c r="B27" s="30"/>
      <c r="E27" s="40"/>
      <c r="F27" s="40"/>
    </row>
    <row r="28" spans="1:8" ht="39.6" x14ac:dyDescent="0.25">
      <c r="B28" s="30" t="s">
        <v>259</v>
      </c>
      <c r="C28" s="47">
        <v>7.25</v>
      </c>
      <c r="D28" s="47"/>
      <c r="E28" s="36" t="s">
        <v>260</v>
      </c>
      <c r="F28" s="36" t="s">
        <v>261</v>
      </c>
    </row>
    <row r="29" spans="1:8" ht="66" x14ac:dyDescent="0.25">
      <c r="B29" s="30" t="s">
        <v>262</v>
      </c>
      <c r="C29" s="42">
        <v>377</v>
      </c>
      <c r="D29" s="42"/>
      <c r="E29" s="36" t="s">
        <v>263</v>
      </c>
      <c r="F29" s="36" t="s">
        <v>264</v>
      </c>
    </row>
    <row r="30" spans="1:8" s="33" customFormat="1" x14ac:dyDescent="0.25">
      <c r="A30" s="29" t="s">
        <v>265</v>
      </c>
      <c r="B30" s="30"/>
      <c r="C30" s="31"/>
      <c r="D30" s="31"/>
      <c r="E30" s="40"/>
      <c r="F30" s="41"/>
      <c r="H30" s="44"/>
    </row>
    <row r="31" spans="1:8" s="33" customFormat="1" x14ac:dyDescent="0.25">
      <c r="A31" s="29" t="s">
        <v>266</v>
      </c>
      <c r="B31" s="30"/>
      <c r="C31" s="31"/>
      <c r="D31" s="31"/>
      <c r="E31" s="40"/>
      <c r="F31" s="41"/>
      <c r="H31" s="44"/>
    </row>
    <row r="32" spans="1:8" s="33" customFormat="1" ht="14.4" x14ac:dyDescent="0.3">
      <c r="A32" s="29"/>
      <c r="B32" s="30" t="s">
        <v>238</v>
      </c>
      <c r="C32" s="12">
        <v>101.35977368508399</v>
      </c>
      <c r="D32" s="31"/>
      <c r="E32" s="37" t="s">
        <v>267</v>
      </c>
      <c r="F32" s="37" t="s">
        <v>268</v>
      </c>
      <c r="H32" s="44"/>
    </row>
    <row r="33" spans="1:8" s="33" customFormat="1" ht="14.4" x14ac:dyDescent="0.3">
      <c r="A33" s="29"/>
      <c r="B33" s="30" t="s">
        <v>241</v>
      </c>
      <c r="C33" s="12">
        <v>112.552771997842</v>
      </c>
      <c r="D33" s="31"/>
      <c r="E33" s="37"/>
      <c r="F33" s="37"/>
      <c r="H33" s="44"/>
    </row>
    <row r="34" spans="1:8" s="33" customFormat="1" ht="14.4" x14ac:dyDescent="0.3">
      <c r="A34" s="29"/>
      <c r="B34" s="30" t="s">
        <v>242</v>
      </c>
      <c r="C34" s="12">
        <v>137.3715965289</v>
      </c>
      <c r="D34" s="31"/>
      <c r="E34" s="37"/>
      <c r="F34" s="37"/>
      <c r="H34" s="44"/>
    </row>
    <row r="35" spans="1:8" s="33" customFormat="1" ht="14.4" x14ac:dyDescent="0.3">
      <c r="A35" s="29"/>
      <c r="B35" s="30" t="s">
        <v>243</v>
      </c>
      <c r="C35" s="12">
        <v>181.765299142358</v>
      </c>
      <c r="D35" s="31"/>
      <c r="E35" s="37"/>
      <c r="F35" s="37"/>
      <c r="H35" s="44"/>
    </row>
    <row r="36" spans="1:8" s="33" customFormat="1" ht="14.4" x14ac:dyDescent="0.3">
      <c r="A36" s="29"/>
      <c r="B36" s="30" t="s">
        <v>244</v>
      </c>
      <c r="C36" s="12">
        <v>210.921269557774</v>
      </c>
      <c r="D36" s="31"/>
      <c r="E36" s="37"/>
      <c r="F36" s="37"/>
      <c r="H36" s="44"/>
    </row>
    <row r="37" spans="1:8" s="33" customFormat="1" x14ac:dyDescent="0.25">
      <c r="A37" s="29" t="s">
        <v>269</v>
      </c>
      <c r="B37" s="30"/>
      <c r="C37" s="31"/>
      <c r="D37" s="31"/>
      <c r="E37" s="40"/>
      <c r="F37" s="41"/>
      <c r="H37" s="44"/>
    </row>
    <row r="38" spans="1:8" s="33" customFormat="1" x14ac:dyDescent="0.25">
      <c r="A38" s="29" t="s">
        <v>266</v>
      </c>
      <c r="B38" s="30"/>
      <c r="C38" s="31"/>
      <c r="D38" s="31"/>
      <c r="E38" s="40"/>
      <c r="F38" s="41"/>
      <c r="H38" s="44"/>
    </row>
    <row r="39" spans="1:8" x14ac:dyDescent="0.25">
      <c r="B39" s="30" t="s">
        <v>238</v>
      </c>
      <c r="C39" s="48">
        <f>C32/40</f>
        <v>2.5339943421270998</v>
      </c>
      <c r="E39" s="49" t="s">
        <v>270</v>
      </c>
      <c r="F39" s="49" t="s">
        <v>271</v>
      </c>
    </row>
    <row r="40" spans="1:8" x14ac:dyDescent="0.25">
      <c r="B40" s="30" t="s">
        <v>241</v>
      </c>
      <c r="C40" s="48">
        <f>C33/40</f>
        <v>2.8138192999460498</v>
      </c>
      <c r="E40" s="49"/>
      <c r="F40" s="49"/>
    </row>
    <row r="41" spans="1:8" x14ac:dyDescent="0.25">
      <c r="B41" s="30" t="s">
        <v>242</v>
      </c>
      <c r="C41" s="48">
        <f>C34/40</f>
        <v>3.4342899132225</v>
      </c>
      <c r="E41" s="49"/>
      <c r="F41" s="49"/>
    </row>
    <row r="42" spans="1:8" x14ac:dyDescent="0.25">
      <c r="B42" s="30" t="s">
        <v>243</v>
      </c>
      <c r="C42" s="48">
        <f>C35/40</f>
        <v>4.5441324785589501</v>
      </c>
      <c r="E42" s="49"/>
      <c r="F42" s="49"/>
    </row>
    <row r="43" spans="1:8" x14ac:dyDescent="0.25">
      <c r="B43" s="30" t="s">
        <v>244</v>
      </c>
      <c r="C43" s="48">
        <f>C36/40</f>
        <v>5.2730317389443497</v>
      </c>
      <c r="E43" s="49"/>
      <c r="F43" s="49"/>
    </row>
    <row r="44" spans="1:8" x14ac:dyDescent="0.25">
      <c r="A44" s="29" t="s">
        <v>272</v>
      </c>
      <c r="B44" s="30"/>
      <c r="E44" s="40"/>
      <c r="F44" s="41"/>
    </row>
    <row r="45" spans="1:8" ht="66" x14ac:dyDescent="0.25">
      <c r="B45" s="30" t="s">
        <v>273</v>
      </c>
      <c r="C45" s="47">
        <v>18.780768080456401</v>
      </c>
      <c r="D45" s="47"/>
      <c r="E45" s="36" t="s">
        <v>274</v>
      </c>
      <c r="F45" s="36" t="s">
        <v>275</v>
      </c>
    </row>
    <row r="46" spans="1:8" ht="66" x14ac:dyDescent="0.25">
      <c r="B46" s="30" t="s">
        <v>276</v>
      </c>
      <c r="C46" s="42">
        <v>976.59994018373402</v>
      </c>
      <c r="D46" s="42"/>
      <c r="E46" s="36" t="s">
        <v>277</v>
      </c>
      <c r="F46" s="36" t="s">
        <v>278</v>
      </c>
      <c r="G46" s="50"/>
    </row>
    <row r="47" spans="1:8" s="33" customFormat="1" x14ac:dyDescent="0.25">
      <c r="A47" s="29" t="s">
        <v>279</v>
      </c>
      <c r="B47" s="30"/>
      <c r="C47" s="31"/>
      <c r="D47" s="31"/>
      <c r="E47" s="40"/>
      <c r="F47" s="41"/>
      <c r="H47" s="44"/>
    </row>
    <row r="48" spans="1:8" s="33" customFormat="1" x14ac:dyDescent="0.25">
      <c r="A48" s="29" t="s">
        <v>266</v>
      </c>
      <c r="B48" s="30"/>
      <c r="C48" s="31"/>
      <c r="D48" s="31"/>
      <c r="E48" s="40"/>
      <c r="F48" s="41"/>
      <c r="H48" s="44"/>
    </row>
    <row r="49" spans="1:256" s="33" customFormat="1" ht="14.4" x14ac:dyDescent="0.3">
      <c r="A49" s="29"/>
      <c r="B49" s="30" t="s">
        <v>238</v>
      </c>
      <c r="C49" s="12">
        <v>39.128237783925499</v>
      </c>
      <c r="D49" s="31"/>
      <c r="E49" s="37" t="s">
        <v>280</v>
      </c>
      <c r="F49" s="37" t="s">
        <v>281</v>
      </c>
      <c r="H49" s="44"/>
    </row>
    <row r="50" spans="1:256" s="33" customFormat="1" ht="14.4" x14ac:dyDescent="0.3">
      <c r="A50" s="29"/>
      <c r="B50" s="30" t="s">
        <v>241</v>
      </c>
      <c r="C50" s="12">
        <v>43.4491067398626</v>
      </c>
      <c r="D50" s="31"/>
      <c r="E50" s="37"/>
      <c r="F50" s="37"/>
      <c r="H50" s="44"/>
    </row>
    <row r="51" spans="1:256" s="33" customFormat="1" ht="14.4" x14ac:dyDescent="0.3">
      <c r="A51" s="29"/>
      <c r="B51" s="30" t="s">
        <v>242</v>
      </c>
      <c r="C51" s="12">
        <v>53.029996993090101</v>
      </c>
      <c r="D51" s="31"/>
      <c r="E51" s="37"/>
      <c r="F51" s="37"/>
      <c r="H51" s="44"/>
    </row>
    <row r="52" spans="1:256" s="33" customFormat="1" ht="14.4" x14ac:dyDescent="0.3">
      <c r="A52" s="29"/>
      <c r="B52" s="30" t="s">
        <v>243</v>
      </c>
      <c r="C52" s="12">
        <v>70.167440071496102</v>
      </c>
      <c r="D52" s="31"/>
      <c r="E52" s="37"/>
      <c r="F52" s="37"/>
      <c r="H52" s="44"/>
    </row>
    <row r="53" spans="1:256" s="33" customFormat="1" ht="14.4" x14ac:dyDescent="0.3">
      <c r="A53" s="29"/>
      <c r="B53" s="30" t="s">
        <v>244</v>
      </c>
      <c r="C53" s="12">
        <v>81.422612629200799</v>
      </c>
      <c r="D53" s="31"/>
      <c r="E53" s="37"/>
      <c r="F53" s="37"/>
      <c r="H53" s="44"/>
    </row>
    <row r="54" spans="1:256" x14ac:dyDescent="0.25">
      <c r="A54" s="29" t="s">
        <v>282</v>
      </c>
      <c r="B54" s="30"/>
      <c r="E54" s="40"/>
      <c r="F54" s="41"/>
    </row>
    <row r="55" spans="1:256" x14ac:dyDescent="0.25">
      <c r="A55" s="29" t="s">
        <v>266</v>
      </c>
      <c r="B55" s="30"/>
      <c r="E55" s="40"/>
      <c r="F55" s="41"/>
    </row>
    <row r="56" spans="1:256" x14ac:dyDescent="0.25">
      <c r="B56" s="30" t="s">
        <v>238</v>
      </c>
      <c r="C56" s="48">
        <f>C49/40</f>
        <v>0.97820594459813748</v>
      </c>
      <c r="D56" s="48"/>
      <c r="E56" s="37" t="s">
        <v>283</v>
      </c>
      <c r="F56" s="37" t="s">
        <v>284</v>
      </c>
    </row>
    <row r="57" spans="1:256" x14ac:dyDescent="0.25">
      <c r="B57" s="30" t="s">
        <v>241</v>
      </c>
      <c r="C57" s="48">
        <f>C50/40</f>
        <v>1.086227668496565</v>
      </c>
      <c r="D57" s="48"/>
      <c r="E57" s="37"/>
      <c r="F57" s="37"/>
    </row>
    <row r="58" spans="1:256" x14ac:dyDescent="0.25">
      <c r="B58" s="30" t="s">
        <v>242</v>
      </c>
      <c r="C58" s="48">
        <f>C51/40</f>
        <v>1.3257499248272526</v>
      </c>
      <c r="D58" s="48"/>
      <c r="E58" s="37"/>
      <c r="F58" s="37"/>
    </row>
    <row r="59" spans="1:256" x14ac:dyDescent="0.25">
      <c r="B59" s="30" t="s">
        <v>243</v>
      </c>
      <c r="C59" s="48">
        <f>C52/40</f>
        <v>1.7541860017874025</v>
      </c>
      <c r="D59" s="48"/>
      <c r="E59" s="37"/>
      <c r="F59" s="37"/>
    </row>
    <row r="60" spans="1:256" x14ac:dyDescent="0.25">
      <c r="B60" s="30" t="s">
        <v>244</v>
      </c>
      <c r="C60" s="48">
        <f>C53/40</f>
        <v>2.03556531573002</v>
      </c>
      <c r="D60" s="48"/>
      <c r="E60" s="37"/>
      <c r="F60" s="37"/>
    </row>
    <row r="61" spans="1:256" x14ac:dyDescent="0.25">
      <c r="A61" s="29" t="s">
        <v>285</v>
      </c>
      <c r="B61" s="30"/>
      <c r="E61" s="40"/>
      <c r="F61" s="41"/>
      <c r="J61" s="42"/>
      <c r="K61" s="51"/>
    </row>
    <row r="62" spans="1:256" ht="26.4" x14ac:dyDescent="0.3">
      <c r="A62" s="52"/>
      <c r="B62" s="30" t="s">
        <v>286</v>
      </c>
      <c r="C62" s="11">
        <v>81996.870104663394</v>
      </c>
      <c r="D62" s="42"/>
      <c r="E62" s="36" t="s">
        <v>287</v>
      </c>
      <c r="F62" s="36" t="s">
        <v>288</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289</v>
      </c>
      <c r="C63" s="11">
        <v>24599.061031399</v>
      </c>
      <c r="D63" s="42"/>
      <c r="E63" s="36" t="s">
        <v>290</v>
      </c>
      <c r="F63" s="39" t="s">
        <v>291</v>
      </c>
    </row>
    <row r="64" spans="1:256" ht="15.6" x14ac:dyDescent="0.25">
      <c r="A64" s="29" t="s">
        <v>292</v>
      </c>
      <c r="B64" s="30"/>
      <c r="C64" s="42"/>
      <c r="D64" s="42"/>
      <c r="E64" s="40"/>
      <c r="F64" s="41"/>
    </row>
    <row r="65" spans="1:256" x14ac:dyDescent="0.25">
      <c r="A65" s="29" t="s">
        <v>293</v>
      </c>
      <c r="B65" s="30"/>
      <c r="C65" s="42"/>
      <c r="D65" s="42"/>
      <c r="E65" s="40"/>
      <c r="F65" s="41"/>
    </row>
    <row r="66" spans="1:256" ht="14.4" x14ac:dyDescent="0.3">
      <c r="A66" s="52"/>
      <c r="B66" s="56" t="s">
        <v>294</v>
      </c>
      <c r="C66" s="11">
        <v>614.97652578497605</v>
      </c>
      <c r="D66" s="42"/>
      <c r="E66" s="43" t="s">
        <v>295</v>
      </c>
      <c r="F66" s="43" t="s">
        <v>296</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297</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298</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299</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300</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301</v>
      </c>
      <c r="C71" s="11">
        <v>43346.136942360798</v>
      </c>
      <c r="D71" s="42"/>
      <c r="E71" s="36" t="s">
        <v>302</v>
      </c>
      <c r="F71" s="36" t="s">
        <v>303</v>
      </c>
      <c r="G71" s="28"/>
      <c r="H71" s="44"/>
    </row>
    <row r="72" spans="1:256" ht="60" customHeight="1" x14ac:dyDescent="0.3">
      <c r="B72" s="30" t="s">
        <v>304</v>
      </c>
      <c r="C72" s="11">
        <v>1083.65342355902</v>
      </c>
      <c r="D72" s="42"/>
      <c r="E72" s="36" t="s">
        <v>305</v>
      </c>
      <c r="F72" s="36" t="s">
        <v>306</v>
      </c>
      <c r="G72" s="28"/>
      <c r="H72" s="44"/>
    </row>
    <row r="74" spans="1:256" x14ac:dyDescent="0.25">
      <c r="A74" s="29" t="s">
        <v>307</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308</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309</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310</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311</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NE</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2021-05-13T14:26:01Z</dcterms:created>
  <dcterms:modified xsi:type="dcterms:W3CDTF">2021-05-13T18:50:47Z</dcterms:modified>
</cp:coreProperties>
</file>