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<sst xmlns="http://schemas.openxmlformats.org/spreadsheetml/2006/main" count="299" uniqueCount="166">
  <si>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</si>
  <si>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</si>
  <si>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</si>
  <si>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</si>
  <si>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</si>
  <si>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</si>
  <si>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</si>
  <si>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</si>
  <si>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</si>
  <si>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</si>
  <si>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</si>
  <si>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</si>
  <si>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</si>
  <si>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</si>
  <si>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</si>
  <si>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</si>
  <si>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</si>
  <si>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</si>
  <si>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</si>
  <si>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</si>
  <si>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</si>
  <si>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</si>
  <si>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</si>
  <si>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</si>
  <si>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</si>
  <si>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</si>
  <si>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</si>
  <si>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</si>
  <si>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</si>
  <si>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</si>
  <si>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</si>
  <si>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</si>
  <si>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</si>
  <si>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</si>
  <si>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</si>
  <si>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</si>
  <si>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</si>
  <si>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</si>
  <si>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</si>
  <si>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</si>
  <si>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</si>
  <si>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</si>
  <si>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</si>
  <si>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</si>
  <si>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</si>
  <si>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</si>
  <si>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</si>
  <si>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</si>
  <si>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</si>
  <si>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</si>
  <si>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</si>
  <si>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</si>
  <si>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</si>
  <si>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</si>
  <si>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</si>
  <si>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</si>
  <si>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</si>
  <si>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</si>
  <si>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</si>
  <si>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</si>
  <si>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</si>
  <si>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</si>
  <si>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</si>
  <si>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</si>
  <si>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</si>
  <si>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</si>
  <si>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</si>
  <si>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</si>
  <si>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</si>
  <si>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</si>
  <si>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</si>
  <si>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</si>
  <si>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</si>
  <si>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</si>
  <si>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</si>
  <si>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</si>
  <si>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</si>
  <si>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</si>
  <si>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</si>
  <si>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</si>
  <si>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</si>
  <si>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</si>
  <si>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</si>
  <si>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</si>
  <si>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</si>
  <si>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</si>
  <si>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</si>
  <si>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</si>
  <si>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</si>
  <si>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</si>
  <si>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</si>
  <si>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</si>
  <si>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</si>
  <si>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</si>
  <si>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</si>
  <si>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</si>
  <si>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</si>
  <si>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</si>
  <si>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</si>
  <si>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</si>
  <si>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</si>
  <si>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</si>
  <si>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</si>
  <si>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</si>
  <si>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</si>
  <si>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</si>
  <si>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</si>
  <si>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</si>
  <si>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</si>
  <si>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</si>
  <si>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</si>
  <si>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</si>
  <si>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</si>
  <si>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</si>
  <si>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</si>
  <si>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</si>
  <si>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</si>
  <si>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</si>
  <si>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</si>
  <si>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</si>
  <si>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</si>
  <si>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</si>
  <si>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</si>
  <si>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</si>
  <si>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</si>
  <si>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</si>
  <si>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</si>
  <si>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</si>
  <si>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</si>
  <si>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Washington County</t>
  </si>
  <si>
    <t>Talbot County</t>
  </si>
  <si>
    <t>MD</t>
  </si>
  <si>
    <t>Maryland</t>
  </si>
  <si>
    <t>California-Lexington Park MSA</t>
  </si>
  <si>
    <t>Cumberland MSA</t>
  </si>
  <si>
    <t>Hagerstown HMFA</t>
  </si>
  <si>
    <t>Salisbury HMFA</t>
  </si>
  <si>
    <t>Somerset County HMFA</t>
  </si>
  <si>
    <t>Worcester County HMFA</t>
  </si>
  <si>
    <t>Allegany County</t>
  </si>
  <si>
    <t>Caroline County</t>
  </si>
  <si>
    <t>Dorchester County</t>
  </si>
  <si>
    <t>Garrett County</t>
  </si>
  <si>
    <t>Kent County</t>
  </si>
  <si>
    <t>St. Mary's County</t>
  </si>
  <si>
    <t>Somerset County</t>
  </si>
  <si>
    <t>Wicomico County</t>
  </si>
  <si>
    <t>Worcester County</t>
  </si>
  <si>
    <t>Baltimore-Columbia-Towson MSA</t>
  </si>
  <si>
    <t>Philadelphia-Camden-Wilmington MSA</t>
  </si>
  <si>
    <t>Washington-Arlington-Alexandria HMFA</t>
  </si>
  <si>
    <t>Anne Arundel County</t>
  </si>
  <si>
    <t>Baltimore County</t>
  </si>
  <si>
    <t>Calvert County</t>
  </si>
  <si>
    <t>Carroll County</t>
  </si>
  <si>
    <t>Cecil County</t>
  </si>
  <si>
    <t>Charles County</t>
  </si>
  <si>
    <t>Frederick County</t>
  </si>
  <si>
    <t>Harford County</t>
  </si>
  <si>
    <t>Howard County</t>
  </si>
  <si>
    <t>Montgomery County</t>
  </si>
  <si>
    <t>Prince George's County</t>
  </si>
  <si>
    <t>Queen Anne's County</t>
  </si>
  <si>
    <t>Baltimore city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</si>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</sst>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sqref="A1:XFD1"/>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164</v>
      </c>
      <c r="S1" s="54" t="s">
        <v>165</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131</v>
      </c>
      <c r="C2" t="s">
        <v>132</v>
      </c>
      <c r="D2" t="s">
        <v>125</v>
      </c>
      <c r="E2" s="56">
        <v>2177492</v>
      </c>
      <c r="F2" s="56">
        <v>729709</v>
      </c>
      <c r="G2" s="57">
        <v>33.511443440435137</v>
      </c>
      <c r="H2" s="58">
        <v>10.1</v>
      </c>
      <c r="I2" s="58">
        <v>17.510000000000002</v>
      </c>
      <c r="J2" s="59">
        <v>750</v>
      </c>
      <c r="K2" s="59">
        <v>1119.3966</v>
      </c>
      <c r="L2" s="59">
        <v>1255.9395</v>
      </c>
      <c r="M2" s="59">
        <v>1510.145</v>
      </c>
      <c r="N2" s="59">
        <v>1965.7645</v>
      </c>
      <c r="O2" s="59">
        <v>2361.9740000000002</v>
      </c>
      <c r="P2" s="59">
        <v>100989.80499999999</v>
      </c>
      <c r="Q2" s="59">
        <v>30296.940999999999</v>
      </c>
      <c r="R2" s="59">
        <v>49901.73</v>
      </c>
      <c r="S2" s="59">
        <v>1247.5433</v>
      </c>
      <c r="T2" s="59">
        <v>757.42359999999996</v>
      </c>
      <c r="U2" s="59">
        <v>525.20000000000005</v>
      </c>
      <c r="V2" s="59">
        <v>910.38779999999997</v>
      </c>
      <c r="W2" s="59">
        <v>225</v>
      </c>
      <c r="X2" s="59">
        <v>44775.866999999998</v>
      </c>
      <c r="Y2" s="59">
        <v>50237.58</v>
      </c>
      <c r="Z2" s="59">
        <v>60405.796999999999</v>
      </c>
      <c r="AA2" s="59">
        <v>78630.58</v>
      </c>
      <c r="AB2" s="59">
        <v>94478.96</v>
      </c>
      <c r="AC2" s="58">
        <v>21.526859999999999</v>
      </c>
      <c r="AD2" s="58">
        <v>24.152681000000001</v>
      </c>
      <c r="AE2" s="58">
        <v>29.041250000000002</v>
      </c>
      <c r="AF2" s="58">
        <v>37.803159999999998</v>
      </c>
      <c r="AG2" s="58">
        <v>45.422576999999997</v>
      </c>
      <c r="AH2" s="57">
        <v>85.25488</v>
      </c>
      <c r="AI2" s="57">
        <v>95.654179999999997</v>
      </c>
      <c r="AJ2" s="57">
        <v>115.01485</v>
      </c>
      <c r="AK2" s="57">
        <v>149.71549999999999</v>
      </c>
      <c r="AL2" s="57">
        <v>179.89139</v>
      </c>
      <c r="AM2" s="57">
        <v>49.18329</v>
      </c>
      <c r="AN2" s="57">
        <v>55.182613000000003</v>
      </c>
      <c r="AO2" s="57">
        <v>66.35172</v>
      </c>
      <c r="AP2" s="57">
        <v>86.370419999999996</v>
      </c>
      <c r="AQ2" s="57">
        <v>103.77880999999999</v>
      </c>
    </row>
    <row r="3" spans="1:49" s="49" customFormat="1" x14ac:dyDescent="0.25">
      <c r="A3" s="49" t="s">
        <v>126</v>
      </c>
      <c r="B3" t="s">
        <v>131</v>
      </c>
      <c r="C3" t="s">
        <v>132</v>
      </c>
      <c r="D3" t="s">
        <v>125</v>
      </c>
      <c r="E3" s="56">
        <v>61024</v>
      </c>
      <c r="F3" s="56">
        <v>18116</v>
      </c>
      <c r="G3" s="57">
        <v>29.686680650235974</v>
      </c>
      <c r="H3" s="58">
        <v>10.1</v>
      </c>
      <c r="I3" s="58">
        <v>10.5</v>
      </c>
      <c r="J3" s="59">
        <v>750</v>
      </c>
      <c r="K3" s="59">
        <v>715.24490000000003</v>
      </c>
      <c r="L3" s="59">
        <v>756.79192999999998</v>
      </c>
      <c r="M3" s="59">
        <v>963.43604000000005</v>
      </c>
      <c r="N3" s="59">
        <v>1262.9392</v>
      </c>
      <c r="O3" s="59">
        <v>1485.8497</v>
      </c>
      <c r="P3" s="59">
        <v>67595</v>
      </c>
      <c r="Q3" s="59">
        <v>20278.5</v>
      </c>
      <c r="R3" s="59">
        <v>31518.511999999999</v>
      </c>
      <c r="S3" s="59">
        <v>787.96276999999998</v>
      </c>
      <c r="T3" s="59">
        <v>506.96249999999998</v>
      </c>
      <c r="U3" s="59">
        <v>525.20000000000005</v>
      </c>
      <c r="V3" s="59">
        <v>546.15905999999995</v>
      </c>
      <c r="W3" s="59">
        <v>225</v>
      </c>
      <c r="X3" s="59">
        <v>28609.794999999998</v>
      </c>
      <c r="Y3" s="59">
        <v>30271.678</v>
      </c>
      <c r="Z3" s="59">
        <v>38537.440000000002</v>
      </c>
      <c r="AA3" s="59">
        <v>50517.565999999999</v>
      </c>
      <c r="AB3" s="59">
        <v>59433.99</v>
      </c>
      <c r="AC3" s="58">
        <v>13.754709</v>
      </c>
      <c r="AD3" s="58">
        <v>14.553691000000001</v>
      </c>
      <c r="AE3" s="58">
        <v>18.527616999999999</v>
      </c>
      <c r="AF3" s="58">
        <v>24.287292000000001</v>
      </c>
      <c r="AG3" s="58">
        <v>28.574031999999999</v>
      </c>
      <c r="AH3" s="57">
        <v>54.474094000000001</v>
      </c>
      <c r="AI3" s="57">
        <v>57.638382</v>
      </c>
      <c r="AJ3" s="57">
        <v>73.376689999999996</v>
      </c>
      <c r="AK3" s="57">
        <v>96.187293999999994</v>
      </c>
      <c r="AL3" s="57">
        <v>113.16448</v>
      </c>
      <c r="AM3" s="57">
        <v>52.383629999999997</v>
      </c>
      <c r="AN3" s="57">
        <v>55.426482999999998</v>
      </c>
      <c r="AO3" s="57">
        <v>70.560839999999999</v>
      </c>
      <c r="AP3" s="57">
        <v>92.49606</v>
      </c>
      <c r="AQ3" s="57">
        <v>108.821754</v>
      </c>
    </row>
    <row r="4" spans="1:49" s="49" customFormat="1" x14ac:dyDescent="0.25">
      <c r="A4" s="49" t="s">
        <v>127</v>
      </c>
      <c r="B4" t="s">
        <v>131</v>
      </c>
      <c r="C4" t="s">
        <v>132</v>
      </c>
      <c r="D4" t="s">
        <v>148</v>
      </c>
      <c r="E4" s="56">
        <v>1040674</v>
      </c>
      <c r="F4" s="56">
        <v>354157</v>
      </c>
      <c r="G4" s="57">
        <v>34.031502660775615</v>
      </c>
      <c r="H4" s="58">
        <v>10.1</v>
      </c>
      <c r="I4" s="58">
        <v>18.309999999999999</v>
      </c>
      <c r="J4" s="59">
        <v>750</v>
      </c>
      <c r="K4" s="59">
        <v>918</v>
      </c>
      <c r="L4" s="59">
        <v>1125</v>
      </c>
      <c r="M4" s="59">
        <v>1411</v>
      </c>
      <c r="N4" s="59">
        <v>1815</v>
      </c>
      <c r="O4" s="59">
        <v>2108</v>
      </c>
      <c r="P4" s="59">
        <v>94900</v>
      </c>
      <c r="Q4" s="59">
        <v>28470</v>
      </c>
      <c r="R4" s="59">
        <v>46636.472999999998</v>
      </c>
      <c r="S4" s="59">
        <v>1165.9119000000001</v>
      </c>
      <c r="T4" s="59">
        <v>711.75</v>
      </c>
      <c r="U4" s="59">
        <v>525.20000000000005</v>
      </c>
      <c r="V4" s="59">
        <v>952.00854000000004</v>
      </c>
      <c r="W4" s="59">
        <v>225</v>
      </c>
      <c r="X4" s="59">
        <v>36720</v>
      </c>
      <c r="Y4" s="59">
        <v>45000</v>
      </c>
      <c r="Z4" s="59">
        <v>56440</v>
      </c>
      <c r="AA4" s="59">
        <v>72600</v>
      </c>
      <c r="AB4" s="59">
        <v>84320</v>
      </c>
      <c r="AC4" s="58">
        <v>17.653846999999999</v>
      </c>
      <c r="AD4" s="58">
        <v>21.634615</v>
      </c>
      <c r="AE4" s="58">
        <v>27.134615</v>
      </c>
      <c r="AF4" s="58">
        <v>34.903846999999999</v>
      </c>
      <c r="AG4" s="58">
        <v>40.538460000000001</v>
      </c>
      <c r="AH4" s="57">
        <v>69.916219999999996</v>
      </c>
      <c r="AI4" s="57">
        <v>85.681650000000005</v>
      </c>
      <c r="AJ4" s="57">
        <v>107.46382</v>
      </c>
      <c r="AK4" s="57">
        <v>138.23304999999999</v>
      </c>
      <c r="AL4" s="57">
        <v>160.54836</v>
      </c>
      <c r="AM4" s="57">
        <v>38.571083000000002</v>
      </c>
      <c r="AN4" s="57">
        <v>47.268481999999999</v>
      </c>
      <c r="AO4" s="57">
        <v>59.285179999999997</v>
      </c>
      <c r="AP4" s="57">
        <v>76.259820000000005</v>
      </c>
      <c r="AQ4" s="57">
        <v>88.570629999999994</v>
      </c>
    </row>
    <row r="5" spans="1:49" s="49" customFormat="1" x14ac:dyDescent="0.25">
      <c r="A5" s="49" t="s">
        <v>127</v>
      </c>
      <c r="B5" t="s">
        <v>131</v>
      </c>
      <c r="C5" t="s">
        <v>132</v>
      </c>
      <c r="D5" t="s">
        <v>133</v>
      </c>
      <c r="E5" s="56">
        <v>38978</v>
      </c>
      <c r="F5" s="56">
        <v>10945</v>
      </c>
      <c r="G5" s="57">
        <v>28.079942531684537</v>
      </c>
      <c r="H5" s="58">
        <v>10.1</v>
      </c>
      <c r="I5" s="58">
        <v>18.53</v>
      </c>
      <c r="J5" s="59">
        <v>750</v>
      </c>
      <c r="K5" s="59">
        <v>938</v>
      </c>
      <c r="L5" s="59">
        <v>1126</v>
      </c>
      <c r="M5" s="59">
        <v>1329</v>
      </c>
      <c r="N5" s="59">
        <v>1792</v>
      </c>
      <c r="O5" s="59">
        <v>2263</v>
      </c>
      <c r="P5" s="59">
        <v>103400</v>
      </c>
      <c r="Q5" s="59">
        <v>31020</v>
      </c>
      <c r="R5" s="59">
        <v>62399.116999999998</v>
      </c>
      <c r="S5" s="59">
        <v>1559.9779000000001</v>
      </c>
      <c r="T5" s="59">
        <v>775.5</v>
      </c>
      <c r="U5" s="59">
        <v>525.20000000000005</v>
      </c>
      <c r="V5" s="59">
        <v>963.40899999999999</v>
      </c>
      <c r="W5" s="59">
        <v>225</v>
      </c>
      <c r="X5" s="59">
        <v>37520</v>
      </c>
      <c r="Y5" s="59">
        <v>45040</v>
      </c>
      <c r="Z5" s="59">
        <v>53160</v>
      </c>
      <c r="AA5" s="59">
        <v>71680</v>
      </c>
      <c r="AB5" s="59">
        <v>90520</v>
      </c>
      <c r="AC5" s="58">
        <v>18.038461999999999</v>
      </c>
      <c r="AD5" s="58">
        <v>21.653846999999999</v>
      </c>
      <c r="AE5" s="58">
        <v>25.557691999999999</v>
      </c>
      <c r="AF5" s="58">
        <v>34.461539999999999</v>
      </c>
      <c r="AG5" s="58">
        <v>43.51923</v>
      </c>
      <c r="AH5" s="57">
        <v>71.439449999999994</v>
      </c>
      <c r="AI5" s="57">
        <v>85.757805000000005</v>
      </c>
      <c r="AJ5" s="57">
        <v>101.21858</v>
      </c>
      <c r="AK5" s="57">
        <v>136.48133999999999</v>
      </c>
      <c r="AL5" s="57">
        <v>172.35339999999999</v>
      </c>
      <c r="AM5" s="57">
        <v>38.945037999999997</v>
      </c>
      <c r="AN5" s="57">
        <v>46.750652000000002</v>
      </c>
      <c r="AO5" s="57">
        <v>55.179054000000001</v>
      </c>
      <c r="AP5" s="57">
        <v>74.402460000000005</v>
      </c>
      <c r="AQ5" s="57">
        <v>93.958015000000003</v>
      </c>
    </row>
    <row r="6" spans="1:49" s="49" customFormat="1" x14ac:dyDescent="0.25">
      <c r="A6" s="49" t="s">
        <v>127</v>
      </c>
      <c r="B6" t="s">
        <v>131</v>
      </c>
      <c r="C6" t="s">
        <v>132</v>
      </c>
      <c r="D6" t="s">
        <v>134</v>
      </c>
      <c r="E6" s="56">
        <v>28167</v>
      </c>
      <c r="F6" s="56">
        <v>8899</v>
      </c>
      <c r="G6" s="57">
        <v>31.593708950189935</v>
      </c>
      <c r="H6" s="58">
        <v>10.1</v>
      </c>
      <c r="I6" s="58">
        <v>9.3000000000000007</v>
      </c>
      <c r="J6" s="59">
        <v>750</v>
      </c>
      <c r="K6" s="59">
        <v>527</v>
      </c>
      <c r="L6" s="59">
        <v>606</v>
      </c>
      <c r="M6" s="59">
        <v>697</v>
      </c>
      <c r="N6" s="59">
        <v>957</v>
      </c>
      <c r="O6" s="59">
        <v>1228</v>
      </c>
      <c r="P6" s="59">
        <v>55500</v>
      </c>
      <c r="Q6" s="59">
        <v>16650</v>
      </c>
      <c r="R6" s="59">
        <v>23219.991999999998</v>
      </c>
      <c r="S6" s="59">
        <v>580.49980000000005</v>
      </c>
      <c r="T6" s="59">
        <v>416.25</v>
      </c>
      <c r="U6" s="59">
        <v>525.20000000000005</v>
      </c>
      <c r="V6" s="59">
        <v>483.74286000000001</v>
      </c>
      <c r="W6" s="59">
        <v>225</v>
      </c>
      <c r="X6" s="59">
        <v>21080</v>
      </c>
      <c r="Y6" s="59">
        <v>24240</v>
      </c>
      <c r="Z6" s="59">
        <v>27880</v>
      </c>
      <c r="AA6" s="59">
        <v>38280</v>
      </c>
      <c r="AB6" s="59">
        <v>49120</v>
      </c>
      <c r="AC6" s="58">
        <v>10.134615</v>
      </c>
      <c r="AD6" s="58">
        <v>11.653846</v>
      </c>
      <c r="AE6" s="58">
        <v>13.403846</v>
      </c>
      <c r="AF6" s="58">
        <v>18.403846999999999</v>
      </c>
      <c r="AG6" s="58">
        <v>23.615385</v>
      </c>
      <c r="AH6" s="57">
        <v>40.137090000000001</v>
      </c>
      <c r="AI6" s="57">
        <v>46.153846999999999</v>
      </c>
      <c r="AJ6" s="57">
        <v>53.084538000000002</v>
      </c>
      <c r="AK6" s="57">
        <v>72.886520000000004</v>
      </c>
      <c r="AL6" s="57">
        <v>93.526275999999996</v>
      </c>
      <c r="AM6" s="57">
        <v>43.57687</v>
      </c>
      <c r="AN6" s="57">
        <v>50.109270000000002</v>
      </c>
      <c r="AO6" s="57">
        <v>57.633926000000002</v>
      </c>
      <c r="AP6" s="57">
        <v>79.132949999999994</v>
      </c>
      <c r="AQ6" s="57">
        <v>101.54155</v>
      </c>
    </row>
    <row r="7" spans="1:49" s="49" customFormat="1" x14ac:dyDescent="0.25">
      <c r="A7" s="49" t="s">
        <v>127</v>
      </c>
      <c r="B7" t="s">
        <v>131</v>
      </c>
      <c r="C7" t="s">
        <v>132</v>
      </c>
      <c r="D7" t="s">
        <v>135</v>
      </c>
      <c r="E7" s="56">
        <v>56094</v>
      </c>
      <c r="F7" s="56">
        <v>19890</v>
      </c>
      <c r="G7" s="57">
        <v>35.458337790137982</v>
      </c>
      <c r="H7" s="58">
        <v>10.1</v>
      </c>
      <c r="I7" s="58">
        <v>12.6</v>
      </c>
      <c r="J7" s="59">
        <v>750</v>
      </c>
      <c r="K7" s="59">
        <v>582</v>
      </c>
      <c r="L7" s="59">
        <v>695</v>
      </c>
      <c r="M7" s="59">
        <v>913</v>
      </c>
      <c r="N7" s="59">
        <v>1261</v>
      </c>
      <c r="O7" s="59">
        <v>1608</v>
      </c>
      <c r="P7" s="59">
        <v>72800</v>
      </c>
      <c r="Q7" s="59">
        <v>21840</v>
      </c>
      <c r="R7" s="59">
        <v>37192.938000000002</v>
      </c>
      <c r="S7" s="59">
        <v>929.82339999999999</v>
      </c>
      <c r="T7" s="59">
        <v>546</v>
      </c>
      <c r="U7" s="59">
        <v>525.20000000000005</v>
      </c>
      <c r="V7" s="59">
        <v>655.08339999999998</v>
      </c>
      <c r="W7" s="59">
        <v>225</v>
      </c>
      <c r="X7" s="59">
        <v>23280</v>
      </c>
      <c r="Y7" s="59">
        <v>27800</v>
      </c>
      <c r="Z7" s="59">
        <v>36520</v>
      </c>
      <c r="AA7" s="59">
        <v>50440</v>
      </c>
      <c r="AB7" s="59">
        <v>64320</v>
      </c>
      <c r="AC7" s="58">
        <v>11.192307</v>
      </c>
      <c r="AD7" s="58">
        <v>13.365385</v>
      </c>
      <c r="AE7" s="58">
        <v>17.557691999999999</v>
      </c>
      <c r="AF7" s="58">
        <v>24.25</v>
      </c>
      <c r="AG7" s="58">
        <v>30.923076999999999</v>
      </c>
      <c r="AH7" s="57">
        <v>44.325969999999998</v>
      </c>
      <c r="AI7" s="57">
        <v>52.932217000000001</v>
      </c>
      <c r="AJ7" s="57">
        <v>69.535415999999998</v>
      </c>
      <c r="AK7" s="57">
        <v>96.039603999999997</v>
      </c>
      <c r="AL7" s="57">
        <v>122.46763</v>
      </c>
      <c r="AM7" s="57">
        <v>35.537460000000003</v>
      </c>
      <c r="AN7" s="57">
        <v>42.437347000000003</v>
      </c>
      <c r="AO7" s="57">
        <v>55.748629999999999</v>
      </c>
      <c r="AP7" s="57">
        <v>76.997829999999993</v>
      </c>
      <c r="AQ7" s="57">
        <v>98.185974000000002</v>
      </c>
    </row>
    <row r="8" spans="1:49" s="49" customFormat="1" x14ac:dyDescent="0.25">
      <c r="A8" s="49" t="s">
        <v>127</v>
      </c>
      <c r="B8" t="s">
        <v>131</v>
      </c>
      <c r="C8" t="s">
        <v>132</v>
      </c>
      <c r="D8" t="s">
        <v>149</v>
      </c>
      <c r="E8" s="56">
        <v>36993</v>
      </c>
      <c r="F8" s="56">
        <v>10058</v>
      </c>
      <c r="G8" s="57">
        <v>27.188927634957967</v>
      </c>
      <c r="H8" s="58">
        <v>10.1</v>
      </c>
      <c r="I8" s="58">
        <v>13.01</v>
      </c>
      <c r="J8" s="59">
        <v>750</v>
      </c>
      <c r="K8" s="59">
        <v>883</v>
      </c>
      <c r="L8" s="59">
        <v>1047</v>
      </c>
      <c r="M8" s="59">
        <v>1266</v>
      </c>
      <c r="N8" s="59">
        <v>1587</v>
      </c>
      <c r="O8" s="59">
        <v>1787</v>
      </c>
      <c r="P8" s="59">
        <v>87400</v>
      </c>
      <c r="Q8" s="59">
        <v>26220</v>
      </c>
      <c r="R8" s="59">
        <v>41978.080000000002</v>
      </c>
      <c r="S8" s="59">
        <v>1049.452</v>
      </c>
      <c r="T8" s="59">
        <v>655.5</v>
      </c>
      <c r="U8" s="59">
        <v>525.20000000000005</v>
      </c>
      <c r="V8" s="59">
        <v>676.34029999999996</v>
      </c>
      <c r="W8" s="59">
        <v>225</v>
      </c>
      <c r="X8" s="59">
        <v>35320</v>
      </c>
      <c r="Y8" s="59">
        <v>41880</v>
      </c>
      <c r="Z8" s="59">
        <v>50640</v>
      </c>
      <c r="AA8" s="59">
        <v>63480</v>
      </c>
      <c r="AB8" s="59">
        <v>71480</v>
      </c>
      <c r="AC8" s="58">
        <v>16.98077</v>
      </c>
      <c r="AD8" s="58">
        <v>20.134615</v>
      </c>
      <c r="AE8" s="58">
        <v>24.346153000000001</v>
      </c>
      <c r="AF8" s="58">
        <v>30.51923</v>
      </c>
      <c r="AG8" s="58">
        <v>34.365383000000001</v>
      </c>
      <c r="AH8" s="57">
        <v>67.250569999999996</v>
      </c>
      <c r="AI8" s="57">
        <v>79.741050000000001</v>
      </c>
      <c r="AJ8" s="57">
        <v>96.420410000000004</v>
      </c>
      <c r="AK8" s="57">
        <v>120.86824</v>
      </c>
      <c r="AL8" s="57">
        <v>136.10054</v>
      </c>
      <c r="AM8" s="57">
        <v>52.222233000000003</v>
      </c>
      <c r="AN8" s="57">
        <v>61.921494000000003</v>
      </c>
      <c r="AO8" s="57">
        <v>74.873549999999994</v>
      </c>
      <c r="AP8" s="57">
        <v>93.858080000000001</v>
      </c>
      <c r="AQ8" s="57">
        <v>105.68644999999999</v>
      </c>
    </row>
    <row r="9" spans="1:49" s="49" customFormat="1" x14ac:dyDescent="0.25">
      <c r="A9" s="49" t="s">
        <v>127</v>
      </c>
      <c r="B9" t="s">
        <v>131</v>
      </c>
      <c r="C9" t="s">
        <v>132</v>
      </c>
      <c r="D9" t="s">
        <v>136</v>
      </c>
      <c r="E9" s="56">
        <v>37170</v>
      </c>
      <c r="F9" s="56">
        <v>14282</v>
      </c>
      <c r="G9" s="57">
        <v>38.423459779391983</v>
      </c>
      <c r="H9" s="58">
        <v>10.1</v>
      </c>
      <c r="I9" s="58">
        <v>12.94</v>
      </c>
      <c r="J9" s="59">
        <v>750</v>
      </c>
      <c r="K9" s="59">
        <v>662</v>
      </c>
      <c r="L9" s="59">
        <v>782</v>
      </c>
      <c r="M9" s="59">
        <v>1001</v>
      </c>
      <c r="N9" s="59">
        <v>1300</v>
      </c>
      <c r="O9" s="59">
        <v>1710</v>
      </c>
      <c r="P9" s="59">
        <v>71800</v>
      </c>
      <c r="Q9" s="59">
        <v>21540</v>
      </c>
      <c r="R9" s="59">
        <v>34279.656000000003</v>
      </c>
      <c r="S9" s="59">
        <v>856.9914</v>
      </c>
      <c r="T9" s="59">
        <v>538.5</v>
      </c>
      <c r="U9" s="59">
        <v>525.20000000000005</v>
      </c>
      <c r="V9" s="59">
        <v>672.93395999999996</v>
      </c>
      <c r="W9" s="59">
        <v>225</v>
      </c>
      <c r="X9" s="59">
        <v>26480</v>
      </c>
      <c r="Y9" s="59">
        <v>31280</v>
      </c>
      <c r="Z9" s="59">
        <v>40040</v>
      </c>
      <c r="AA9" s="59">
        <v>52000</v>
      </c>
      <c r="AB9" s="59">
        <v>68400</v>
      </c>
      <c r="AC9" s="58">
        <v>12.730769</v>
      </c>
      <c r="AD9" s="58">
        <v>15.038462000000001</v>
      </c>
      <c r="AE9" s="58">
        <v>19.25</v>
      </c>
      <c r="AF9" s="58">
        <v>25</v>
      </c>
      <c r="AG9" s="58">
        <v>32.884616999999999</v>
      </c>
      <c r="AH9" s="57">
        <v>50.418888000000003</v>
      </c>
      <c r="AI9" s="57">
        <v>59.558259999999997</v>
      </c>
      <c r="AJ9" s="57">
        <v>76.237624999999994</v>
      </c>
      <c r="AK9" s="57">
        <v>99.009900000000002</v>
      </c>
      <c r="AL9" s="57">
        <v>130.23609999999999</v>
      </c>
      <c r="AM9" s="57">
        <v>39.350070000000002</v>
      </c>
      <c r="AN9" s="57">
        <v>46.483016999999997</v>
      </c>
      <c r="AO9" s="57">
        <v>59.500636999999998</v>
      </c>
      <c r="AP9" s="57">
        <v>77.273560000000003</v>
      </c>
      <c r="AQ9" s="57">
        <v>101.64445000000001</v>
      </c>
    </row>
    <row r="10" spans="1:49" s="49" customFormat="1" x14ac:dyDescent="0.25">
      <c r="A10" s="49" t="s">
        <v>127</v>
      </c>
      <c r="B10" t="s">
        <v>131</v>
      </c>
      <c r="C10" t="s">
        <v>132</v>
      </c>
      <c r="D10" t="s">
        <v>137</v>
      </c>
      <c r="E10" s="56">
        <v>8328</v>
      </c>
      <c r="F10" s="56">
        <v>2962</v>
      </c>
      <c r="G10" s="57">
        <v>35.56676272814601</v>
      </c>
      <c r="H10" s="58">
        <v>10.1</v>
      </c>
      <c r="I10" s="58">
        <v>10.52</v>
      </c>
      <c r="J10" s="59">
        <v>750</v>
      </c>
      <c r="K10" s="59">
        <v>505</v>
      </c>
      <c r="L10" s="59">
        <v>664</v>
      </c>
      <c r="M10" s="59">
        <v>763</v>
      </c>
      <c r="N10" s="59">
        <v>1079</v>
      </c>
      <c r="O10" s="59">
        <v>1083</v>
      </c>
      <c r="P10" s="59">
        <v>49500</v>
      </c>
      <c r="Q10" s="59">
        <v>14850</v>
      </c>
      <c r="R10" s="59">
        <v>21062.312000000002</v>
      </c>
      <c r="S10" s="59">
        <v>526.55786000000001</v>
      </c>
      <c r="T10" s="59">
        <v>371.25</v>
      </c>
      <c r="U10" s="59">
        <v>525.20000000000005</v>
      </c>
      <c r="V10" s="59">
        <v>547.07079999999996</v>
      </c>
      <c r="W10" s="59">
        <v>225</v>
      </c>
      <c r="X10" s="59">
        <v>20200</v>
      </c>
      <c r="Y10" s="59">
        <v>26560</v>
      </c>
      <c r="Z10" s="59">
        <v>30520</v>
      </c>
      <c r="AA10" s="59">
        <v>43160</v>
      </c>
      <c r="AB10" s="59">
        <v>43320</v>
      </c>
      <c r="AC10" s="58">
        <v>9.7115379999999991</v>
      </c>
      <c r="AD10" s="58">
        <v>12.769231</v>
      </c>
      <c r="AE10" s="58">
        <v>14.673076999999999</v>
      </c>
      <c r="AF10" s="58">
        <v>20.75</v>
      </c>
      <c r="AG10" s="58">
        <v>20.826923000000001</v>
      </c>
      <c r="AH10" s="57">
        <v>38.461539999999999</v>
      </c>
      <c r="AI10" s="57">
        <v>50.571213</v>
      </c>
      <c r="AJ10" s="57">
        <v>58.111195000000002</v>
      </c>
      <c r="AK10" s="57">
        <v>82.178214999999994</v>
      </c>
      <c r="AL10" s="57">
        <v>82.482864000000006</v>
      </c>
      <c r="AM10" s="57">
        <v>36.923923000000002</v>
      </c>
      <c r="AN10" s="57">
        <v>48.549477000000003</v>
      </c>
      <c r="AO10" s="57">
        <v>55.788029999999999</v>
      </c>
      <c r="AP10" s="57">
        <v>78.892899999999997</v>
      </c>
      <c r="AQ10" s="57">
        <v>79.185360000000003</v>
      </c>
    </row>
    <row r="11" spans="1:49" s="49" customFormat="1" x14ac:dyDescent="0.25">
      <c r="A11" s="49" t="s">
        <v>127</v>
      </c>
      <c r="B11" t="s">
        <v>131</v>
      </c>
      <c r="C11" t="s">
        <v>132</v>
      </c>
      <c r="D11" t="s">
        <v>150</v>
      </c>
      <c r="E11" s="56">
        <v>849054</v>
      </c>
      <c r="F11" s="56">
        <v>285166</v>
      </c>
      <c r="G11" s="57">
        <v>33.586320775828156</v>
      </c>
      <c r="H11" s="58">
        <v>10.1</v>
      </c>
      <c r="I11" s="58">
        <v>18.059999999999999</v>
      </c>
      <c r="J11" s="59">
        <v>750</v>
      </c>
      <c r="K11" s="59">
        <v>1504</v>
      </c>
      <c r="L11" s="59">
        <v>1561</v>
      </c>
      <c r="M11" s="59">
        <v>1793</v>
      </c>
      <c r="N11" s="59">
        <v>2353</v>
      </c>
      <c r="O11" s="59">
        <v>2902</v>
      </c>
      <c r="P11" s="59">
        <v>117200</v>
      </c>
      <c r="Q11" s="59">
        <v>35160</v>
      </c>
      <c r="R11" s="59">
        <v>57968.93</v>
      </c>
      <c r="S11" s="59">
        <v>1449.2233000000001</v>
      </c>
      <c r="T11" s="59">
        <v>879</v>
      </c>
      <c r="U11" s="59">
        <v>525.20000000000005</v>
      </c>
      <c r="V11" s="59">
        <v>939.37159999999994</v>
      </c>
      <c r="W11" s="59">
        <v>225</v>
      </c>
      <c r="X11" s="59">
        <v>60160</v>
      </c>
      <c r="Y11" s="59">
        <v>62440</v>
      </c>
      <c r="Z11" s="59">
        <v>71720</v>
      </c>
      <c r="AA11" s="59">
        <v>94120</v>
      </c>
      <c r="AB11" s="59">
        <v>116080</v>
      </c>
      <c r="AC11" s="58">
        <v>28.923076999999999</v>
      </c>
      <c r="AD11" s="58">
        <v>30.01923</v>
      </c>
      <c r="AE11" s="58">
        <v>34.48077</v>
      </c>
      <c r="AF11" s="58">
        <v>45.25</v>
      </c>
      <c r="AG11" s="58">
        <v>55.807693</v>
      </c>
      <c r="AH11" s="57">
        <v>114.54684</v>
      </c>
      <c r="AI11" s="57">
        <v>118.88805000000001</v>
      </c>
      <c r="AJ11" s="57">
        <v>136.5575</v>
      </c>
      <c r="AK11" s="57">
        <v>179.20792</v>
      </c>
      <c r="AL11" s="57">
        <v>221.02056999999999</v>
      </c>
      <c r="AM11" s="57">
        <v>64.042816000000002</v>
      </c>
      <c r="AN11" s="57">
        <v>66.469970000000004</v>
      </c>
      <c r="AO11" s="57">
        <v>76.348915000000005</v>
      </c>
      <c r="AP11" s="57">
        <v>100.19464000000001</v>
      </c>
      <c r="AQ11" s="57">
        <v>123.57197600000001</v>
      </c>
    </row>
    <row r="12" spans="1:49" s="49" customFormat="1" x14ac:dyDescent="0.25">
      <c r="A12" s="49" t="s">
        <v>127</v>
      </c>
      <c r="B12" t="s">
        <v>131</v>
      </c>
      <c r="C12" t="s">
        <v>132</v>
      </c>
      <c r="D12" t="s">
        <v>138</v>
      </c>
      <c r="E12" s="56">
        <v>21010</v>
      </c>
      <c r="F12" s="56">
        <v>5234</v>
      </c>
      <c r="G12" s="57">
        <v>24.911946692051405</v>
      </c>
      <c r="H12" s="58">
        <v>10.1</v>
      </c>
      <c r="I12" s="58">
        <v>9.3000000000000007</v>
      </c>
      <c r="J12" s="59">
        <v>750</v>
      </c>
      <c r="K12" s="59">
        <v>670</v>
      </c>
      <c r="L12" s="59">
        <v>761</v>
      </c>
      <c r="M12" s="59">
        <v>1012</v>
      </c>
      <c r="N12" s="59">
        <v>1305</v>
      </c>
      <c r="O12" s="59">
        <v>1765</v>
      </c>
      <c r="P12" s="59">
        <v>72300</v>
      </c>
      <c r="Q12" s="59">
        <v>21690</v>
      </c>
      <c r="R12" s="59">
        <v>36646.241999999998</v>
      </c>
      <c r="S12" s="59">
        <v>916.15607</v>
      </c>
      <c r="T12" s="59">
        <v>542.25</v>
      </c>
      <c r="U12" s="59">
        <v>525.20000000000005</v>
      </c>
      <c r="V12" s="59">
        <v>483.66867000000002</v>
      </c>
      <c r="W12" s="59">
        <v>225</v>
      </c>
      <c r="X12" s="59">
        <v>26800</v>
      </c>
      <c r="Y12" s="59">
        <v>30440</v>
      </c>
      <c r="Z12" s="59">
        <v>40480</v>
      </c>
      <c r="AA12" s="59">
        <v>52200</v>
      </c>
      <c r="AB12" s="59">
        <v>70600</v>
      </c>
      <c r="AC12" s="58">
        <v>12.884615</v>
      </c>
      <c r="AD12" s="58">
        <v>14.634615</v>
      </c>
      <c r="AE12" s="58">
        <v>19.461538000000001</v>
      </c>
      <c r="AF12" s="58">
        <v>25.096153000000001</v>
      </c>
      <c r="AG12" s="58">
        <v>33.942307</v>
      </c>
      <c r="AH12" s="57">
        <v>51.028179999999999</v>
      </c>
      <c r="AI12" s="57">
        <v>57.958874000000002</v>
      </c>
      <c r="AJ12" s="57">
        <v>77.075400000000002</v>
      </c>
      <c r="AK12" s="57">
        <v>99.390709999999999</v>
      </c>
      <c r="AL12" s="57">
        <v>134.42499000000001</v>
      </c>
      <c r="AM12" s="57">
        <v>55.409832000000002</v>
      </c>
      <c r="AN12" s="57">
        <v>62.935645999999998</v>
      </c>
      <c r="AO12" s="57">
        <v>83.693659999999994</v>
      </c>
      <c r="AP12" s="57">
        <v>107.92512000000001</v>
      </c>
      <c r="AQ12" s="57">
        <v>145.96770000000001</v>
      </c>
    </row>
    <row r="13" spans="1:49" s="49" customFormat="1" x14ac:dyDescent="0.25">
      <c r="A13" s="49" t="s">
        <v>128</v>
      </c>
      <c r="B13" t="s">
        <v>131</v>
      </c>
      <c r="C13" t="s">
        <v>132</v>
      </c>
      <c r="D13" t="s">
        <v>139</v>
      </c>
      <c r="E13" s="56">
        <v>28167</v>
      </c>
      <c r="F13" s="56">
        <v>8899</v>
      </c>
      <c r="G13" s="57">
        <v>31.593708950189935</v>
      </c>
      <c r="H13" s="58">
        <v>10.1</v>
      </c>
      <c r="I13" s="58">
        <v>9.3000000000000007</v>
      </c>
      <c r="J13" s="59">
        <v>750</v>
      </c>
      <c r="K13" s="59">
        <v>527</v>
      </c>
      <c r="L13" s="59">
        <v>606</v>
      </c>
      <c r="M13" s="59">
        <v>697</v>
      </c>
      <c r="N13" s="59">
        <v>957</v>
      </c>
      <c r="O13" s="59">
        <v>1228</v>
      </c>
      <c r="P13" s="59">
        <v>55500</v>
      </c>
      <c r="Q13" s="59">
        <v>16650</v>
      </c>
      <c r="R13" s="59">
        <v>23219.991999999998</v>
      </c>
      <c r="S13" s="59">
        <v>580.49980000000005</v>
      </c>
      <c r="T13" s="59">
        <v>416.25</v>
      </c>
      <c r="U13" s="59">
        <v>525.20000000000005</v>
      </c>
      <c r="V13" s="59">
        <v>483.74286000000001</v>
      </c>
      <c r="W13" s="59">
        <v>225</v>
      </c>
      <c r="X13" s="59">
        <v>21080</v>
      </c>
      <c r="Y13" s="59">
        <v>24240</v>
      </c>
      <c r="Z13" s="59">
        <v>27880</v>
      </c>
      <c r="AA13" s="59">
        <v>38280</v>
      </c>
      <c r="AB13" s="59">
        <v>49120</v>
      </c>
      <c r="AC13" s="58">
        <v>10.134615</v>
      </c>
      <c r="AD13" s="58">
        <v>11.653846</v>
      </c>
      <c r="AE13" s="58">
        <v>13.403846</v>
      </c>
      <c r="AF13" s="58">
        <v>18.403846999999999</v>
      </c>
      <c r="AG13" s="58">
        <v>23.615385</v>
      </c>
      <c r="AH13" s="57">
        <v>40.137090000000001</v>
      </c>
      <c r="AI13" s="57">
        <v>46.153846999999999</v>
      </c>
      <c r="AJ13" s="57">
        <v>53.084538000000002</v>
      </c>
      <c r="AK13" s="57">
        <v>72.886520000000004</v>
      </c>
      <c r="AL13" s="57">
        <v>93.526275999999996</v>
      </c>
      <c r="AM13" s="57">
        <v>43.57687</v>
      </c>
      <c r="AN13" s="57">
        <v>50.109270000000002</v>
      </c>
      <c r="AO13" s="57">
        <v>57.633926000000002</v>
      </c>
      <c r="AP13" s="57">
        <v>79.132949999999994</v>
      </c>
      <c r="AQ13" s="57">
        <v>101.54155</v>
      </c>
    </row>
    <row r="14" spans="1:49" s="49" customFormat="1" x14ac:dyDescent="0.25">
      <c r="A14" s="49" t="s">
        <v>128</v>
      </c>
      <c r="B14" t="s">
        <v>131</v>
      </c>
      <c r="C14" t="s">
        <v>132</v>
      </c>
      <c r="D14" t="s">
        <v>151</v>
      </c>
      <c r="E14" s="56">
        <v>204829</v>
      </c>
      <c r="F14" s="56">
        <v>53498</v>
      </c>
      <c r="G14" s="57">
        <v>26.118371910227555</v>
      </c>
      <c r="H14" s="58">
        <v>10.1</v>
      </c>
      <c r="I14" s="58">
        <v>18.71</v>
      </c>
      <c r="J14" s="59">
        <v>750</v>
      </c>
      <c r="K14" s="59">
        <v>918</v>
      </c>
      <c r="L14" s="59">
        <v>1125</v>
      </c>
      <c r="M14" s="59">
        <v>1411</v>
      </c>
      <c r="N14" s="59">
        <v>1815</v>
      </c>
      <c r="O14" s="59">
        <v>2108</v>
      </c>
      <c r="P14" s="59">
        <v>94900</v>
      </c>
      <c r="Q14" s="59">
        <v>28470</v>
      </c>
      <c r="R14" s="59">
        <v>64344.77</v>
      </c>
      <c r="S14" s="59">
        <v>1608.6193000000001</v>
      </c>
      <c r="T14" s="59">
        <v>711.75</v>
      </c>
      <c r="U14" s="59">
        <v>525.20000000000005</v>
      </c>
      <c r="V14" s="59">
        <v>972.82280000000003</v>
      </c>
      <c r="W14" s="59">
        <v>225</v>
      </c>
      <c r="X14" s="59">
        <v>36720</v>
      </c>
      <c r="Y14" s="59">
        <v>45000</v>
      </c>
      <c r="Z14" s="59">
        <v>56440</v>
      </c>
      <c r="AA14" s="59">
        <v>72600</v>
      </c>
      <c r="AB14" s="59">
        <v>84320</v>
      </c>
      <c r="AC14" s="58">
        <v>17.653846999999999</v>
      </c>
      <c r="AD14" s="58">
        <v>21.634615</v>
      </c>
      <c r="AE14" s="58">
        <v>27.134615</v>
      </c>
      <c r="AF14" s="58">
        <v>34.903846999999999</v>
      </c>
      <c r="AG14" s="58">
        <v>40.538460000000001</v>
      </c>
      <c r="AH14" s="57">
        <v>69.916219999999996</v>
      </c>
      <c r="AI14" s="57">
        <v>85.681650000000005</v>
      </c>
      <c r="AJ14" s="57">
        <v>107.46382</v>
      </c>
      <c r="AK14" s="57">
        <v>138.23304999999999</v>
      </c>
      <c r="AL14" s="57">
        <v>160.54836</v>
      </c>
      <c r="AM14" s="57">
        <v>37.745826999999998</v>
      </c>
      <c r="AN14" s="57">
        <v>46.25714</v>
      </c>
      <c r="AO14" s="57">
        <v>58.016730000000003</v>
      </c>
      <c r="AP14" s="57">
        <v>74.62818</v>
      </c>
      <c r="AQ14" s="57">
        <v>86.675600000000003</v>
      </c>
    </row>
    <row r="15" spans="1:49" s="49" customFormat="1" x14ac:dyDescent="0.25">
      <c r="A15" s="49" t="s">
        <v>128</v>
      </c>
      <c r="B15" t="s">
        <v>131</v>
      </c>
      <c r="C15" t="s">
        <v>132</v>
      </c>
      <c r="D15" t="s">
        <v>152</v>
      </c>
      <c r="E15" s="56">
        <v>312826</v>
      </c>
      <c r="F15" s="56">
        <v>106904</v>
      </c>
      <c r="G15" s="57">
        <v>34.173630069111901</v>
      </c>
      <c r="H15" s="58">
        <v>10.1</v>
      </c>
      <c r="I15" s="58">
        <v>17.350000000000001</v>
      </c>
      <c r="J15" s="59">
        <v>750</v>
      </c>
      <c r="K15" s="59">
        <v>918</v>
      </c>
      <c r="L15" s="59">
        <v>1125</v>
      </c>
      <c r="M15" s="59">
        <v>1411</v>
      </c>
      <c r="N15" s="59">
        <v>1815</v>
      </c>
      <c r="O15" s="59">
        <v>2108</v>
      </c>
      <c r="P15" s="59">
        <v>94900</v>
      </c>
      <c r="Q15" s="59">
        <v>28470</v>
      </c>
      <c r="R15" s="59">
        <v>48807.61</v>
      </c>
      <c r="S15" s="59">
        <v>1220.1903</v>
      </c>
      <c r="T15" s="59">
        <v>711.75</v>
      </c>
      <c r="U15" s="59">
        <v>525.20000000000005</v>
      </c>
      <c r="V15" s="59">
        <v>902.23584000000005</v>
      </c>
      <c r="W15" s="59">
        <v>225</v>
      </c>
      <c r="X15" s="59">
        <v>36720</v>
      </c>
      <c r="Y15" s="59">
        <v>45000</v>
      </c>
      <c r="Z15" s="59">
        <v>56440</v>
      </c>
      <c r="AA15" s="59">
        <v>72600</v>
      </c>
      <c r="AB15" s="59">
        <v>84320</v>
      </c>
      <c r="AC15" s="58">
        <v>17.653846999999999</v>
      </c>
      <c r="AD15" s="58">
        <v>21.634615</v>
      </c>
      <c r="AE15" s="58">
        <v>27.134615</v>
      </c>
      <c r="AF15" s="58">
        <v>34.903846999999999</v>
      </c>
      <c r="AG15" s="58">
        <v>40.538460000000001</v>
      </c>
      <c r="AH15" s="57">
        <v>69.916219999999996</v>
      </c>
      <c r="AI15" s="57">
        <v>85.681650000000005</v>
      </c>
      <c r="AJ15" s="57">
        <v>107.46382</v>
      </c>
      <c r="AK15" s="57">
        <v>138.23304999999999</v>
      </c>
      <c r="AL15" s="57">
        <v>160.54836</v>
      </c>
      <c r="AM15" s="57">
        <v>40.698895</v>
      </c>
      <c r="AN15" s="57">
        <v>49.876094999999999</v>
      </c>
      <c r="AO15" s="57">
        <v>62.555709999999998</v>
      </c>
      <c r="AP15" s="57">
        <v>80.466769999999997</v>
      </c>
      <c r="AQ15" s="57">
        <v>93.456720000000004</v>
      </c>
    </row>
    <row r="16" spans="1:49" s="49" customFormat="1" x14ac:dyDescent="0.25">
      <c r="A16" s="49" t="s">
        <v>128</v>
      </c>
      <c r="B16" t="s">
        <v>131</v>
      </c>
      <c r="C16" t="s">
        <v>132</v>
      </c>
      <c r="D16" t="s">
        <v>153</v>
      </c>
      <c r="E16" s="56">
        <v>31479</v>
      </c>
      <c r="F16" s="56">
        <v>5696</v>
      </c>
      <c r="G16" s="57">
        <v>18.094602751040377</v>
      </c>
      <c r="H16" s="58">
        <v>10.1</v>
      </c>
      <c r="I16" s="58">
        <v>14.45</v>
      </c>
      <c r="J16" s="59">
        <v>750</v>
      </c>
      <c r="K16" s="59">
        <v>1504</v>
      </c>
      <c r="L16" s="59">
        <v>1561</v>
      </c>
      <c r="M16" s="59">
        <v>1793</v>
      </c>
      <c r="N16" s="59">
        <v>2353</v>
      </c>
      <c r="O16" s="59">
        <v>2902</v>
      </c>
      <c r="P16" s="59">
        <v>117200</v>
      </c>
      <c r="Q16" s="59">
        <v>35160</v>
      </c>
      <c r="R16" s="59">
        <v>55639.222999999998</v>
      </c>
      <c r="S16" s="59">
        <v>1390.9806000000001</v>
      </c>
      <c r="T16" s="59">
        <v>879</v>
      </c>
      <c r="U16" s="59">
        <v>525.20000000000005</v>
      </c>
      <c r="V16" s="59">
        <v>751.64215000000002</v>
      </c>
      <c r="W16" s="59">
        <v>225</v>
      </c>
      <c r="X16" s="59">
        <v>60160</v>
      </c>
      <c r="Y16" s="59">
        <v>62440</v>
      </c>
      <c r="Z16" s="59">
        <v>71720</v>
      </c>
      <c r="AA16" s="59">
        <v>94120</v>
      </c>
      <c r="AB16" s="59">
        <v>116080</v>
      </c>
      <c r="AC16" s="58">
        <v>28.923076999999999</v>
      </c>
      <c r="AD16" s="58">
        <v>30.01923</v>
      </c>
      <c r="AE16" s="58">
        <v>34.48077</v>
      </c>
      <c r="AF16" s="58">
        <v>45.25</v>
      </c>
      <c r="AG16" s="58">
        <v>55.807693</v>
      </c>
      <c r="AH16" s="57">
        <v>114.54684</v>
      </c>
      <c r="AI16" s="57">
        <v>118.88805000000001</v>
      </c>
      <c r="AJ16" s="57">
        <v>136.5575</v>
      </c>
      <c r="AK16" s="57">
        <v>179.20792</v>
      </c>
      <c r="AL16" s="57">
        <v>221.02056999999999</v>
      </c>
      <c r="AM16" s="57">
        <v>80.038086000000007</v>
      </c>
      <c r="AN16" s="57">
        <v>83.071439999999996</v>
      </c>
      <c r="AO16" s="57">
        <v>95.417749999999998</v>
      </c>
      <c r="AP16" s="57">
        <v>125.21916</v>
      </c>
      <c r="AQ16" s="57">
        <v>154.43520000000001</v>
      </c>
    </row>
    <row r="17" spans="1:43" s="49" customFormat="1" x14ac:dyDescent="0.25">
      <c r="A17" s="49" t="s">
        <v>128</v>
      </c>
      <c r="B17" t="s">
        <v>131</v>
      </c>
      <c r="C17" t="s">
        <v>132</v>
      </c>
      <c r="D17" t="s">
        <v>140</v>
      </c>
      <c r="E17" s="56">
        <v>12010</v>
      </c>
      <c r="F17" s="56">
        <v>3538</v>
      </c>
      <c r="G17" s="57">
        <v>29.458784346378021</v>
      </c>
      <c r="H17" s="58">
        <v>10.1</v>
      </c>
      <c r="I17" s="58">
        <v>11.52</v>
      </c>
      <c r="J17" s="59">
        <v>750</v>
      </c>
      <c r="K17" s="59">
        <v>683</v>
      </c>
      <c r="L17" s="59">
        <v>688</v>
      </c>
      <c r="M17" s="59">
        <v>915</v>
      </c>
      <c r="N17" s="59">
        <v>1227</v>
      </c>
      <c r="O17" s="59">
        <v>1429</v>
      </c>
      <c r="P17" s="59">
        <v>63600</v>
      </c>
      <c r="Q17" s="59">
        <v>19080</v>
      </c>
      <c r="R17" s="59">
        <v>30688.720000000001</v>
      </c>
      <c r="S17" s="59">
        <v>767.21799999999996</v>
      </c>
      <c r="T17" s="59">
        <v>477</v>
      </c>
      <c r="U17" s="59">
        <v>525.20000000000005</v>
      </c>
      <c r="V17" s="59">
        <v>598.86176</v>
      </c>
      <c r="W17" s="59">
        <v>225</v>
      </c>
      <c r="X17" s="59">
        <v>27320</v>
      </c>
      <c r="Y17" s="59">
        <v>27520</v>
      </c>
      <c r="Z17" s="59">
        <v>36600</v>
      </c>
      <c r="AA17" s="59">
        <v>49080</v>
      </c>
      <c r="AB17" s="59">
        <v>57160</v>
      </c>
      <c r="AC17" s="58">
        <v>13.134615</v>
      </c>
      <c r="AD17" s="58">
        <v>13.230769</v>
      </c>
      <c r="AE17" s="58">
        <v>17.596153000000001</v>
      </c>
      <c r="AF17" s="58">
        <v>23.596153000000001</v>
      </c>
      <c r="AG17" s="58">
        <v>27.48077</v>
      </c>
      <c r="AH17" s="57">
        <v>52.018279999999997</v>
      </c>
      <c r="AI17" s="57">
        <v>52.399085999999997</v>
      </c>
      <c r="AJ17" s="57">
        <v>69.687740000000005</v>
      </c>
      <c r="AK17" s="57">
        <v>93.450109999999995</v>
      </c>
      <c r="AL17" s="57">
        <v>108.83472999999999</v>
      </c>
      <c r="AM17" s="57">
        <v>45.619880000000002</v>
      </c>
      <c r="AN17" s="57">
        <v>45.953845999999999</v>
      </c>
      <c r="AO17" s="57">
        <v>61.115943999999999</v>
      </c>
      <c r="AP17" s="57">
        <v>81.955475000000007</v>
      </c>
      <c r="AQ17" s="57">
        <v>95.447739999999996</v>
      </c>
    </row>
    <row r="18" spans="1:43" s="49" customFormat="1" x14ac:dyDescent="0.25">
      <c r="A18" s="49" t="s">
        <v>128</v>
      </c>
      <c r="B18" t="s">
        <v>131</v>
      </c>
      <c r="C18" t="s">
        <v>132</v>
      </c>
      <c r="D18" t="s">
        <v>154</v>
      </c>
      <c r="E18" s="56">
        <v>60449</v>
      </c>
      <c r="F18" s="56">
        <v>11337</v>
      </c>
      <c r="G18" s="57">
        <v>18.75465268242651</v>
      </c>
      <c r="H18" s="58">
        <v>10.1</v>
      </c>
      <c r="I18" s="58">
        <v>10.4</v>
      </c>
      <c r="J18" s="59">
        <v>750</v>
      </c>
      <c r="K18" s="59">
        <v>918</v>
      </c>
      <c r="L18" s="59">
        <v>1125</v>
      </c>
      <c r="M18" s="59">
        <v>1411</v>
      </c>
      <c r="N18" s="59">
        <v>1815</v>
      </c>
      <c r="O18" s="59">
        <v>2108</v>
      </c>
      <c r="P18" s="59">
        <v>94900</v>
      </c>
      <c r="Q18" s="59">
        <v>28470</v>
      </c>
      <c r="R18" s="59">
        <v>45657.36</v>
      </c>
      <c r="S18" s="59">
        <v>1141.434</v>
      </c>
      <c r="T18" s="59">
        <v>711.75</v>
      </c>
      <c r="U18" s="59">
        <v>525.20000000000005</v>
      </c>
      <c r="V18" s="59">
        <v>540.64059999999995</v>
      </c>
      <c r="W18" s="59">
        <v>225</v>
      </c>
      <c r="X18" s="59">
        <v>36720</v>
      </c>
      <c r="Y18" s="59">
        <v>45000</v>
      </c>
      <c r="Z18" s="59">
        <v>56440</v>
      </c>
      <c r="AA18" s="59">
        <v>72600</v>
      </c>
      <c r="AB18" s="59">
        <v>84320</v>
      </c>
      <c r="AC18" s="58">
        <v>17.653846999999999</v>
      </c>
      <c r="AD18" s="58">
        <v>21.634615</v>
      </c>
      <c r="AE18" s="58">
        <v>27.134615</v>
      </c>
      <c r="AF18" s="58">
        <v>34.903846999999999</v>
      </c>
      <c r="AG18" s="58">
        <v>40.538460000000001</v>
      </c>
      <c r="AH18" s="57">
        <v>69.916219999999996</v>
      </c>
      <c r="AI18" s="57">
        <v>85.681650000000005</v>
      </c>
      <c r="AJ18" s="57">
        <v>107.46382</v>
      </c>
      <c r="AK18" s="57">
        <v>138.23304999999999</v>
      </c>
      <c r="AL18" s="57">
        <v>160.54836</v>
      </c>
      <c r="AM18" s="57">
        <v>67.919426000000001</v>
      </c>
      <c r="AN18" s="57">
        <v>83.234589999999997</v>
      </c>
      <c r="AO18" s="57">
        <v>104.39467999999999</v>
      </c>
      <c r="AP18" s="57">
        <v>134.28514000000001</v>
      </c>
      <c r="AQ18" s="57">
        <v>155.96313000000001</v>
      </c>
    </row>
    <row r="19" spans="1:43" s="49" customFormat="1" x14ac:dyDescent="0.25">
      <c r="A19" s="49" t="s">
        <v>128</v>
      </c>
      <c r="B19" t="s">
        <v>131</v>
      </c>
      <c r="C19" t="s">
        <v>132</v>
      </c>
      <c r="D19" t="s">
        <v>155</v>
      </c>
      <c r="E19" s="56">
        <v>36993</v>
      </c>
      <c r="F19" s="56">
        <v>10058</v>
      </c>
      <c r="G19" s="57">
        <v>27.188927634957967</v>
      </c>
      <c r="H19" s="58">
        <v>10.1</v>
      </c>
      <c r="I19" s="58">
        <v>13.01</v>
      </c>
      <c r="J19" s="59">
        <v>750</v>
      </c>
      <c r="K19" s="59">
        <v>883</v>
      </c>
      <c r="L19" s="59">
        <v>1047</v>
      </c>
      <c r="M19" s="59">
        <v>1266</v>
      </c>
      <c r="N19" s="59">
        <v>1587</v>
      </c>
      <c r="O19" s="59">
        <v>1787</v>
      </c>
      <c r="P19" s="59">
        <v>87400</v>
      </c>
      <c r="Q19" s="59">
        <v>26220</v>
      </c>
      <c r="R19" s="59">
        <v>41978.080000000002</v>
      </c>
      <c r="S19" s="59">
        <v>1049.452</v>
      </c>
      <c r="T19" s="59">
        <v>655.5</v>
      </c>
      <c r="U19" s="59">
        <v>525.20000000000005</v>
      </c>
      <c r="V19" s="59">
        <v>676.34029999999996</v>
      </c>
      <c r="W19" s="59">
        <v>225</v>
      </c>
      <c r="X19" s="59">
        <v>35320</v>
      </c>
      <c r="Y19" s="59">
        <v>41880</v>
      </c>
      <c r="Z19" s="59">
        <v>50640</v>
      </c>
      <c r="AA19" s="59">
        <v>63480</v>
      </c>
      <c r="AB19" s="59">
        <v>71480</v>
      </c>
      <c r="AC19" s="58">
        <v>16.98077</v>
      </c>
      <c r="AD19" s="58">
        <v>20.134615</v>
      </c>
      <c r="AE19" s="58">
        <v>24.346153000000001</v>
      </c>
      <c r="AF19" s="58">
        <v>30.51923</v>
      </c>
      <c r="AG19" s="58">
        <v>34.365383000000001</v>
      </c>
      <c r="AH19" s="57">
        <v>67.250569999999996</v>
      </c>
      <c r="AI19" s="57">
        <v>79.741050000000001</v>
      </c>
      <c r="AJ19" s="57">
        <v>96.420410000000004</v>
      </c>
      <c r="AK19" s="57">
        <v>120.86824</v>
      </c>
      <c r="AL19" s="57">
        <v>136.10054</v>
      </c>
      <c r="AM19" s="57">
        <v>52.222233000000003</v>
      </c>
      <c r="AN19" s="57">
        <v>61.921494000000003</v>
      </c>
      <c r="AO19" s="57">
        <v>74.873549999999994</v>
      </c>
      <c r="AP19" s="57">
        <v>93.858080000000001</v>
      </c>
      <c r="AQ19" s="57">
        <v>105.68644999999999</v>
      </c>
    </row>
    <row r="20" spans="1:43" s="49" customFormat="1" x14ac:dyDescent="0.25">
      <c r="A20" s="49" t="s">
        <v>128</v>
      </c>
      <c r="B20" t="s">
        <v>131</v>
      </c>
      <c r="C20" t="s">
        <v>132</v>
      </c>
      <c r="D20" t="s">
        <v>156</v>
      </c>
      <c r="E20" s="56">
        <v>54105</v>
      </c>
      <c r="F20" s="56">
        <v>12231</v>
      </c>
      <c r="G20" s="57">
        <v>22.606043803714996</v>
      </c>
      <c r="H20" s="58">
        <v>10.1</v>
      </c>
      <c r="I20" s="58">
        <v>11.76</v>
      </c>
      <c r="J20" s="59">
        <v>750</v>
      </c>
      <c r="K20" s="59">
        <v>1504</v>
      </c>
      <c r="L20" s="59">
        <v>1561</v>
      </c>
      <c r="M20" s="59">
        <v>1793</v>
      </c>
      <c r="N20" s="59">
        <v>2353</v>
      </c>
      <c r="O20" s="59">
        <v>2902</v>
      </c>
      <c r="P20" s="59">
        <v>117200</v>
      </c>
      <c r="Q20" s="59">
        <v>35160</v>
      </c>
      <c r="R20" s="59">
        <v>55250.508000000002</v>
      </c>
      <c r="S20" s="59">
        <v>1381.2627</v>
      </c>
      <c r="T20" s="59">
        <v>879</v>
      </c>
      <c r="U20" s="59">
        <v>525.20000000000005</v>
      </c>
      <c r="V20" s="59">
        <v>611.56320000000005</v>
      </c>
      <c r="W20" s="59">
        <v>225</v>
      </c>
      <c r="X20" s="59">
        <v>60160</v>
      </c>
      <c r="Y20" s="59">
        <v>62440</v>
      </c>
      <c r="Z20" s="59">
        <v>71720</v>
      </c>
      <c r="AA20" s="59">
        <v>94120</v>
      </c>
      <c r="AB20" s="59">
        <v>116080</v>
      </c>
      <c r="AC20" s="58">
        <v>28.923076999999999</v>
      </c>
      <c r="AD20" s="58">
        <v>30.01923</v>
      </c>
      <c r="AE20" s="58">
        <v>34.48077</v>
      </c>
      <c r="AF20" s="58">
        <v>45.25</v>
      </c>
      <c r="AG20" s="58">
        <v>55.807693</v>
      </c>
      <c r="AH20" s="57">
        <v>114.54684</v>
      </c>
      <c r="AI20" s="57">
        <v>118.88805000000001</v>
      </c>
      <c r="AJ20" s="57">
        <v>136.5575</v>
      </c>
      <c r="AK20" s="57">
        <v>179.20792</v>
      </c>
      <c r="AL20" s="57">
        <v>221.02056999999999</v>
      </c>
      <c r="AM20" s="57">
        <v>98.370864999999995</v>
      </c>
      <c r="AN20" s="57">
        <v>102.099014</v>
      </c>
      <c r="AO20" s="57">
        <v>117.27325</v>
      </c>
      <c r="AP20" s="57">
        <v>153.9007</v>
      </c>
      <c r="AQ20" s="57">
        <v>189.80869000000001</v>
      </c>
    </row>
    <row r="21" spans="1:43" s="49" customFormat="1" x14ac:dyDescent="0.25">
      <c r="A21" s="49" t="s">
        <v>128</v>
      </c>
      <c r="B21" t="s">
        <v>131</v>
      </c>
      <c r="C21" t="s">
        <v>132</v>
      </c>
      <c r="D21" t="s">
        <v>141</v>
      </c>
      <c r="E21" s="56">
        <v>13206</v>
      </c>
      <c r="F21" s="56">
        <v>4578</v>
      </c>
      <c r="G21" s="57">
        <v>34.666060881417536</v>
      </c>
      <c r="H21" s="58">
        <v>10.1</v>
      </c>
      <c r="I21" s="58">
        <v>11.03</v>
      </c>
      <c r="J21" s="59">
        <v>750</v>
      </c>
      <c r="K21" s="59">
        <v>743</v>
      </c>
      <c r="L21" s="59">
        <v>765</v>
      </c>
      <c r="M21" s="59">
        <v>878</v>
      </c>
      <c r="N21" s="59">
        <v>1191</v>
      </c>
      <c r="O21" s="59">
        <v>1196</v>
      </c>
      <c r="P21" s="59">
        <v>63200</v>
      </c>
      <c r="Q21" s="59">
        <v>18960</v>
      </c>
      <c r="R21" s="59">
        <v>30402.9</v>
      </c>
      <c r="S21" s="59">
        <v>760.07249999999999</v>
      </c>
      <c r="T21" s="59">
        <v>474</v>
      </c>
      <c r="U21" s="59">
        <v>525.20000000000005</v>
      </c>
      <c r="V21" s="59">
        <v>573.38220000000001</v>
      </c>
      <c r="W21" s="59">
        <v>225</v>
      </c>
      <c r="X21" s="59">
        <v>29720</v>
      </c>
      <c r="Y21" s="59">
        <v>30600</v>
      </c>
      <c r="Z21" s="59">
        <v>35120</v>
      </c>
      <c r="AA21" s="59">
        <v>47640</v>
      </c>
      <c r="AB21" s="59">
        <v>47840</v>
      </c>
      <c r="AC21" s="58">
        <v>14.288462000000001</v>
      </c>
      <c r="AD21" s="58">
        <v>14.711537999999999</v>
      </c>
      <c r="AE21" s="58">
        <v>16.884615</v>
      </c>
      <c r="AF21" s="58">
        <v>22.903846999999999</v>
      </c>
      <c r="AG21" s="58">
        <v>23</v>
      </c>
      <c r="AH21" s="57">
        <v>56.587966999999999</v>
      </c>
      <c r="AI21" s="57">
        <v>58.26352</v>
      </c>
      <c r="AJ21" s="57">
        <v>66.869770000000003</v>
      </c>
      <c r="AK21" s="57">
        <v>90.708304999999996</v>
      </c>
      <c r="AL21" s="57">
        <v>91.089110000000005</v>
      </c>
      <c r="AM21" s="57">
        <v>51.832790000000003</v>
      </c>
      <c r="AN21" s="57">
        <v>53.367542</v>
      </c>
      <c r="AO21" s="57">
        <v>61.250590000000003</v>
      </c>
      <c r="AP21" s="57">
        <v>83.085939999999994</v>
      </c>
      <c r="AQ21" s="57">
        <v>83.434746000000004</v>
      </c>
    </row>
    <row r="22" spans="1:43" s="49" customFormat="1" x14ac:dyDescent="0.25">
      <c r="A22" s="49" t="s">
        <v>128</v>
      </c>
      <c r="B22" t="s">
        <v>131</v>
      </c>
      <c r="C22" t="s">
        <v>132</v>
      </c>
      <c r="D22" t="s">
        <v>157</v>
      </c>
      <c r="E22" s="56">
        <v>88995</v>
      </c>
      <c r="F22" s="56">
        <v>23049</v>
      </c>
      <c r="G22" s="57">
        <v>25.899207820664081</v>
      </c>
      <c r="H22" s="58">
        <v>10.1</v>
      </c>
      <c r="I22" s="58">
        <v>14.19</v>
      </c>
      <c r="J22" s="59">
        <v>750</v>
      </c>
      <c r="K22" s="59">
        <v>1504</v>
      </c>
      <c r="L22" s="59">
        <v>1561</v>
      </c>
      <c r="M22" s="59">
        <v>1793</v>
      </c>
      <c r="N22" s="59">
        <v>2353</v>
      </c>
      <c r="O22" s="59">
        <v>2902</v>
      </c>
      <c r="P22" s="59">
        <v>117200</v>
      </c>
      <c r="Q22" s="59">
        <v>35160</v>
      </c>
      <c r="R22" s="59">
        <v>53355.78</v>
      </c>
      <c r="S22" s="59">
        <v>1333.8945000000001</v>
      </c>
      <c r="T22" s="59">
        <v>879</v>
      </c>
      <c r="U22" s="59">
        <v>525.20000000000005</v>
      </c>
      <c r="V22" s="59">
        <v>738.01104999999995</v>
      </c>
      <c r="W22" s="59">
        <v>225</v>
      </c>
      <c r="X22" s="59">
        <v>60160</v>
      </c>
      <c r="Y22" s="59">
        <v>62440</v>
      </c>
      <c r="Z22" s="59">
        <v>71720</v>
      </c>
      <c r="AA22" s="59">
        <v>94120</v>
      </c>
      <c r="AB22" s="59">
        <v>116080</v>
      </c>
      <c r="AC22" s="58">
        <v>28.923076999999999</v>
      </c>
      <c r="AD22" s="58">
        <v>30.01923</v>
      </c>
      <c r="AE22" s="58">
        <v>34.48077</v>
      </c>
      <c r="AF22" s="58">
        <v>45.25</v>
      </c>
      <c r="AG22" s="58">
        <v>55.807693</v>
      </c>
      <c r="AH22" s="57">
        <v>114.54684</v>
      </c>
      <c r="AI22" s="57">
        <v>118.88805000000001</v>
      </c>
      <c r="AJ22" s="57">
        <v>136.5575</v>
      </c>
      <c r="AK22" s="57">
        <v>179.20792</v>
      </c>
      <c r="AL22" s="57">
        <v>221.02056999999999</v>
      </c>
      <c r="AM22" s="57">
        <v>81.516396</v>
      </c>
      <c r="AN22" s="57">
        <v>84.605779999999996</v>
      </c>
      <c r="AO22" s="57">
        <v>97.180120000000002</v>
      </c>
      <c r="AP22" s="57">
        <v>127.53197</v>
      </c>
      <c r="AQ22" s="57">
        <v>157.28763000000001</v>
      </c>
    </row>
    <row r="23" spans="1:43" s="49" customFormat="1" x14ac:dyDescent="0.25">
      <c r="A23" s="49" t="s">
        <v>128</v>
      </c>
      <c r="B23" t="s">
        <v>131</v>
      </c>
      <c r="C23" t="s">
        <v>132</v>
      </c>
      <c r="D23" t="s">
        <v>142</v>
      </c>
      <c r="E23" s="56">
        <v>11644</v>
      </c>
      <c r="F23" s="56">
        <v>2619</v>
      </c>
      <c r="G23" s="57">
        <v>22.492270697354861</v>
      </c>
      <c r="H23" s="58">
        <v>10.1</v>
      </c>
      <c r="I23" s="58">
        <v>7.83</v>
      </c>
      <c r="J23" s="59">
        <v>750</v>
      </c>
      <c r="K23" s="59">
        <v>468</v>
      </c>
      <c r="L23" s="59">
        <v>579</v>
      </c>
      <c r="M23" s="59">
        <v>733</v>
      </c>
      <c r="N23" s="59">
        <v>975</v>
      </c>
      <c r="O23" s="59">
        <v>1227</v>
      </c>
      <c r="P23" s="59">
        <v>58200</v>
      </c>
      <c r="Q23" s="59">
        <v>17460</v>
      </c>
      <c r="R23" s="59">
        <v>23842.560000000001</v>
      </c>
      <c r="S23" s="59">
        <v>596.06395999999995</v>
      </c>
      <c r="T23" s="59">
        <v>436.5</v>
      </c>
      <c r="U23" s="59">
        <v>525.20000000000005</v>
      </c>
      <c r="V23" s="59">
        <v>407.22516000000002</v>
      </c>
      <c r="W23" s="59">
        <v>225</v>
      </c>
      <c r="X23" s="59">
        <v>18720</v>
      </c>
      <c r="Y23" s="59">
        <v>23160</v>
      </c>
      <c r="Z23" s="59">
        <v>29320</v>
      </c>
      <c r="AA23" s="59">
        <v>39000</v>
      </c>
      <c r="AB23" s="59">
        <v>49080</v>
      </c>
      <c r="AC23" s="58">
        <v>9</v>
      </c>
      <c r="AD23" s="58">
        <v>11.134615</v>
      </c>
      <c r="AE23" s="58">
        <v>14.096154</v>
      </c>
      <c r="AF23" s="58">
        <v>18.75</v>
      </c>
      <c r="AG23" s="58">
        <v>23.596153000000001</v>
      </c>
      <c r="AH23" s="57">
        <v>35.643566</v>
      </c>
      <c r="AI23" s="57">
        <v>44.097490000000001</v>
      </c>
      <c r="AJ23" s="57">
        <v>55.826349999999998</v>
      </c>
      <c r="AK23" s="57">
        <v>74.257419999999996</v>
      </c>
      <c r="AL23" s="57">
        <v>93.450109999999995</v>
      </c>
      <c r="AM23" s="57">
        <v>45.969653999999998</v>
      </c>
      <c r="AN23" s="57">
        <v>56.872709999999998</v>
      </c>
      <c r="AO23" s="57">
        <v>71.999480000000005</v>
      </c>
      <c r="AP23" s="57">
        <v>95.770110000000003</v>
      </c>
      <c r="AQ23" s="57">
        <v>120.523</v>
      </c>
    </row>
    <row r="24" spans="1:43" s="49" customFormat="1" x14ac:dyDescent="0.25">
      <c r="A24" s="49" t="s">
        <v>128</v>
      </c>
      <c r="B24" t="s">
        <v>131</v>
      </c>
      <c r="C24" t="s">
        <v>132</v>
      </c>
      <c r="D24" t="s">
        <v>158</v>
      </c>
      <c r="E24" s="56">
        <v>92497</v>
      </c>
      <c r="F24" s="56">
        <v>20232</v>
      </c>
      <c r="G24" s="57">
        <v>21.87314183162697</v>
      </c>
      <c r="H24" s="58">
        <v>10.1</v>
      </c>
      <c r="I24" s="58">
        <v>12</v>
      </c>
      <c r="J24" s="59">
        <v>750</v>
      </c>
      <c r="K24" s="59">
        <v>918</v>
      </c>
      <c r="L24" s="59">
        <v>1125</v>
      </c>
      <c r="M24" s="59">
        <v>1411</v>
      </c>
      <c r="N24" s="59">
        <v>1815</v>
      </c>
      <c r="O24" s="59">
        <v>2108</v>
      </c>
      <c r="P24" s="59">
        <v>94900</v>
      </c>
      <c r="Q24" s="59">
        <v>28470</v>
      </c>
      <c r="R24" s="59">
        <v>46307.99</v>
      </c>
      <c r="S24" s="59">
        <v>1157.6996999999999</v>
      </c>
      <c r="T24" s="59">
        <v>711.75</v>
      </c>
      <c r="U24" s="59">
        <v>525.20000000000005</v>
      </c>
      <c r="V24" s="59">
        <v>623.89980000000003</v>
      </c>
      <c r="W24" s="59">
        <v>225</v>
      </c>
      <c r="X24" s="59">
        <v>36720</v>
      </c>
      <c r="Y24" s="59">
        <v>45000</v>
      </c>
      <c r="Z24" s="59">
        <v>56440</v>
      </c>
      <c r="AA24" s="59">
        <v>72600</v>
      </c>
      <c r="AB24" s="59">
        <v>84320</v>
      </c>
      <c r="AC24" s="58">
        <v>17.653846999999999</v>
      </c>
      <c r="AD24" s="58">
        <v>21.634615</v>
      </c>
      <c r="AE24" s="58">
        <v>27.134615</v>
      </c>
      <c r="AF24" s="58">
        <v>34.903846999999999</v>
      </c>
      <c r="AG24" s="58">
        <v>40.538460000000001</v>
      </c>
      <c r="AH24" s="57">
        <v>69.916219999999996</v>
      </c>
      <c r="AI24" s="57">
        <v>85.681650000000005</v>
      </c>
      <c r="AJ24" s="57">
        <v>107.46382</v>
      </c>
      <c r="AK24" s="57">
        <v>138.23304999999999</v>
      </c>
      <c r="AL24" s="57">
        <v>160.54836</v>
      </c>
      <c r="AM24" s="57">
        <v>58.855609999999999</v>
      </c>
      <c r="AN24" s="57">
        <v>72.12697</v>
      </c>
      <c r="AO24" s="57">
        <v>90.463250000000002</v>
      </c>
      <c r="AP24" s="57">
        <v>116.364845</v>
      </c>
      <c r="AQ24" s="57">
        <v>135.14992000000001</v>
      </c>
    </row>
    <row r="25" spans="1:43" s="49" customFormat="1" x14ac:dyDescent="0.25">
      <c r="A25" s="49" t="s">
        <v>128</v>
      </c>
      <c r="B25" t="s">
        <v>131</v>
      </c>
      <c r="C25" t="s">
        <v>132</v>
      </c>
      <c r="D25" t="s">
        <v>159</v>
      </c>
      <c r="E25" s="56">
        <v>109872</v>
      </c>
      <c r="F25" s="56">
        <v>29217</v>
      </c>
      <c r="G25" s="57">
        <v>26.59185233726518</v>
      </c>
      <c r="H25" s="58">
        <v>10.1</v>
      </c>
      <c r="I25" s="58">
        <v>19.98</v>
      </c>
      <c r="J25" s="59">
        <v>750</v>
      </c>
      <c r="K25" s="59">
        <v>918</v>
      </c>
      <c r="L25" s="59">
        <v>1125</v>
      </c>
      <c r="M25" s="59">
        <v>1411</v>
      </c>
      <c r="N25" s="59">
        <v>1815</v>
      </c>
      <c r="O25" s="59">
        <v>2108</v>
      </c>
      <c r="P25" s="59">
        <v>94900</v>
      </c>
      <c r="Q25" s="59">
        <v>28470</v>
      </c>
      <c r="R25" s="59">
        <v>72121.14</v>
      </c>
      <c r="S25" s="59">
        <v>1803.0286000000001</v>
      </c>
      <c r="T25" s="59">
        <v>711.75</v>
      </c>
      <c r="U25" s="59">
        <v>525.20000000000005</v>
      </c>
      <c r="V25" s="59">
        <v>1038.9121</v>
      </c>
      <c r="W25" s="59">
        <v>225</v>
      </c>
      <c r="X25" s="59">
        <v>36720</v>
      </c>
      <c r="Y25" s="59">
        <v>45000</v>
      </c>
      <c r="Z25" s="59">
        <v>56440</v>
      </c>
      <c r="AA25" s="59">
        <v>72600</v>
      </c>
      <c r="AB25" s="59">
        <v>84320</v>
      </c>
      <c r="AC25" s="58">
        <v>17.653846999999999</v>
      </c>
      <c r="AD25" s="58">
        <v>21.634615</v>
      </c>
      <c r="AE25" s="58">
        <v>27.134615</v>
      </c>
      <c r="AF25" s="58">
        <v>34.903846999999999</v>
      </c>
      <c r="AG25" s="58">
        <v>40.538460000000001</v>
      </c>
      <c r="AH25" s="57">
        <v>69.916219999999996</v>
      </c>
      <c r="AI25" s="57">
        <v>85.681650000000005</v>
      </c>
      <c r="AJ25" s="57">
        <v>107.46382</v>
      </c>
      <c r="AK25" s="57">
        <v>138.23304999999999</v>
      </c>
      <c r="AL25" s="57">
        <v>160.54836</v>
      </c>
      <c r="AM25" s="57">
        <v>35.344665999999997</v>
      </c>
      <c r="AN25" s="57">
        <v>43.314540000000001</v>
      </c>
      <c r="AO25" s="57">
        <v>54.326059999999998</v>
      </c>
      <c r="AP25" s="57">
        <v>69.880799999999994</v>
      </c>
      <c r="AQ25" s="57">
        <v>81.161829999999995</v>
      </c>
    </row>
    <row r="26" spans="1:43" s="49" customFormat="1" x14ac:dyDescent="0.25">
      <c r="A26" s="49" t="s">
        <v>128</v>
      </c>
      <c r="B26" t="s">
        <v>131</v>
      </c>
      <c r="C26" t="s">
        <v>132</v>
      </c>
      <c r="D26" t="s">
        <v>143</v>
      </c>
      <c r="E26" s="56">
        <v>7683</v>
      </c>
      <c r="F26" s="56">
        <v>2354</v>
      </c>
      <c r="G26" s="57">
        <v>30.63907327866719</v>
      </c>
      <c r="H26" s="58">
        <v>10.1</v>
      </c>
      <c r="I26" s="58">
        <v>11.34</v>
      </c>
      <c r="J26" s="59">
        <v>750</v>
      </c>
      <c r="K26" s="59">
        <v>791</v>
      </c>
      <c r="L26" s="59">
        <v>796</v>
      </c>
      <c r="M26" s="59">
        <v>1039</v>
      </c>
      <c r="N26" s="59">
        <v>1303</v>
      </c>
      <c r="O26" s="59">
        <v>1782</v>
      </c>
      <c r="P26" s="59">
        <v>74600</v>
      </c>
      <c r="Q26" s="59">
        <v>22380</v>
      </c>
      <c r="R26" s="59">
        <v>34052.04</v>
      </c>
      <c r="S26" s="59">
        <v>851.30096000000003</v>
      </c>
      <c r="T26" s="59">
        <v>559.5</v>
      </c>
      <c r="U26" s="59">
        <v>525.20000000000005</v>
      </c>
      <c r="V26" s="59">
        <v>589.66690000000006</v>
      </c>
      <c r="W26" s="59">
        <v>225</v>
      </c>
      <c r="X26" s="59">
        <v>31640</v>
      </c>
      <c r="Y26" s="59">
        <v>31840</v>
      </c>
      <c r="Z26" s="59">
        <v>41560</v>
      </c>
      <c r="AA26" s="59">
        <v>52120</v>
      </c>
      <c r="AB26" s="59">
        <v>71280</v>
      </c>
      <c r="AC26" s="58">
        <v>15.211537999999999</v>
      </c>
      <c r="AD26" s="58">
        <v>15.307693</v>
      </c>
      <c r="AE26" s="58">
        <v>19.98077</v>
      </c>
      <c r="AF26" s="58">
        <v>25.057691999999999</v>
      </c>
      <c r="AG26" s="58">
        <v>34.26923</v>
      </c>
      <c r="AH26" s="57">
        <v>60.243716999999997</v>
      </c>
      <c r="AI26" s="57">
        <v>60.624523000000003</v>
      </c>
      <c r="AJ26" s="57">
        <v>79.13176</v>
      </c>
      <c r="AK26" s="57">
        <v>99.238389999999995</v>
      </c>
      <c r="AL26" s="57">
        <v>135.71973</v>
      </c>
      <c r="AM26" s="57">
        <v>53.657417000000002</v>
      </c>
      <c r="AN26" s="57">
        <v>53.996589999999998</v>
      </c>
      <c r="AO26" s="57">
        <v>70.48048</v>
      </c>
      <c r="AP26" s="57">
        <v>88.388890000000004</v>
      </c>
      <c r="AQ26" s="57">
        <v>120.88181</v>
      </c>
    </row>
    <row r="27" spans="1:43" s="49" customFormat="1" x14ac:dyDescent="0.25">
      <c r="A27" s="49" t="s">
        <v>128</v>
      </c>
      <c r="B27" t="s">
        <v>131</v>
      </c>
      <c r="C27" t="s">
        <v>132</v>
      </c>
      <c r="D27" t="s">
        <v>160</v>
      </c>
      <c r="E27" s="56">
        <v>367764</v>
      </c>
      <c r="F27" s="56">
        <v>126563</v>
      </c>
      <c r="G27" s="57">
        <v>34.414189534592836</v>
      </c>
      <c r="H27" s="58">
        <v>10.1</v>
      </c>
      <c r="I27" s="58">
        <v>20.51</v>
      </c>
      <c r="J27" s="59">
        <v>750</v>
      </c>
      <c r="K27" s="59">
        <v>1504</v>
      </c>
      <c r="L27" s="59">
        <v>1561</v>
      </c>
      <c r="M27" s="59">
        <v>1793</v>
      </c>
      <c r="N27" s="59">
        <v>2353</v>
      </c>
      <c r="O27" s="59">
        <v>2902</v>
      </c>
      <c r="P27" s="59">
        <v>117200</v>
      </c>
      <c r="Q27" s="59">
        <v>35160</v>
      </c>
      <c r="R27" s="59">
        <v>63075.73</v>
      </c>
      <c r="S27" s="59">
        <v>1576.8933</v>
      </c>
      <c r="T27" s="59">
        <v>879</v>
      </c>
      <c r="U27" s="59">
        <v>525.20000000000005</v>
      </c>
      <c r="V27" s="59">
        <v>1066.3262999999999</v>
      </c>
      <c r="W27" s="59">
        <v>225</v>
      </c>
      <c r="X27" s="59">
        <v>60160</v>
      </c>
      <c r="Y27" s="59">
        <v>62440</v>
      </c>
      <c r="Z27" s="59">
        <v>71720</v>
      </c>
      <c r="AA27" s="59">
        <v>94120</v>
      </c>
      <c r="AB27" s="59">
        <v>116080</v>
      </c>
      <c r="AC27" s="58">
        <v>28.923076999999999</v>
      </c>
      <c r="AD27" s="58">
        <v>30.01923</v>
      </c>
      <c r="AE27" s="58">
        <v>34.48077</v>
      </c>
      <c r="AF27" s="58">
        <v>45.25</v>
      </c>
      <c r="AG27" s="58">
        <v>55.807693</v>
      </c>
      <c r="AH27" s="57">
        <v>114.54684</v>
      </c>
      <c r="AI27" s="57">
        <v>118.88805000000001</v>
      </c>
      <c r="AJ27" s="57">
        <v>136.5575</v>
      </c>
      <c r="AK27" s="57">
        <v>179.20792</v>
      </c>
      <c r="AL27" s="57">
        <v>221.02056999999999</v>
      </c>
      <c r="AM27" s="57">
        <v>56.418002999999999</v>
      </c>
      <c r="AN27" s="57">
        <v>58.556187000000001</v>
      </c>
      <c r="AO27" s="57">
        <v>67.258965000000003</v>
      </c>
      <c r="AP27" s="57">
        <v>88.265659999999997</v>
      </c>
      <c r="AQ27" s="57">
        <v>108.85973</v>
      </c>
    </row>
    <row r="28" spans="1:43" s="49" customFormat="1" x14ac:dyDescent="0.25">
      <c r="A28" s="49" t="s">
        <v>128</v>
      </c>
      <c r="B28" t="s">
        <v>131</v>
      </c>
      <c r="C28" t="s">
        <v>132</v>
      </c>
      <c r="D28" t="s">
        <v>161</v>
      </c>
      <c r="E28" s="56">
        <v>306711</v>
      </c>
      <c r="F28" s="56">
        <v>117627</v>
      </c>
      <c r="G28" s="57">
        <v>38.351086201668672</v>
      </c>
      <c r="H28" s="58">
        <v>10.1</v>
      </c>
      <c r="I28" s="58">
        <v>16.7</v>
      </c>
      <c r="J28" s="59">
        <v>750</v>
      </c>
      <c r="K28" s="59">
        <v>1504</v>
      </c>
      <c r="L28" s="59">
        <v>1561</v>
      </c>
      <c r="M28" s="59">
        <v>1793</v>
      </c>
      <c r="N28" s="59">
        <v>2353</v>
      </c>
      <c r="O28" s="59">
        <v>2902</v>
      </c>
      <c r="P28" s="59">
        <v>117200</v>
      </c>
      <c r="Q28" s="59">
        <v>35160</v>
      </c>
      <c r="R28" s="59">
        <v>53773.597999999998</v>
      </c>
      <c r="S28" s="59">
        <v>1344.34</v>
      </c>
      <c r="T28" s="59">
        <v>879</v>
      </c>
      <c r="U28" s="59">
        <v>525.20000000000005</v>
      </c>
      <c r="V28" s="59">
        <v>868.23914000000002</v>
      </c>
      <c r="W28" s="59">
        <v>225</v>
      </c>
      <c r="X28" s="59">
        <v>60160</v>
      </c>
      <c r="Y28" s="59">
        <v>62440</v>
      </c>
      <c r="Z28" s="59">
        <v>71720</v>
      </c>
      <c r="AA28" s="59">
        <v>94120</v>
      </c>
      <c r="AB28" s="59">
        <v>116080</v>
      </c>
      <c r="AC28" s="58">
        <v>28.923076999999999</v>
      </c>
      <c r="AD28" s="58">
        <v>30.01923</v>
      </c>
      <c r="AE28" s="58">
        <v>34.48077</v>
      </c>
      <c r="AF28" s="58">
        <v>45.25</v>
      </c>
      <c r="AG28" s="58">
        <v>55.807693</v>
      </c>
      <c r="AH28" s="57">
        <v>114.54684</v>
      </c>
      <c r="AI28" s="57">
        <v>118.88805000000001</v>
      </c>
      <c r="AJ28" s="57">
        <v>136.5575</v>
      </c>
      <c r="AK28" s="57">
        <v>179.20792</v>
      </c>
      <c r="AL28" s="57">
        <v>221.02056999999999</v>
      </c>
      <c r="AM28" s="57">
        <v>69.289664999999999</v>
      </c>
      <c r="AN28" s="57">
        <v>71.915670000000006</v>
      </c>
      <c r="AO28" s="57">
        <v>82.603970000000004</v>
      </c>
      <c r="AP28" s="57">
        <v>108.40331999999999</v>
      </c>
      <c r="AQ28" s="57">
        <v>133.69588999999999</v>
      </c>
    </row>
    <row r="29" spans="1:43" s="49" customFormat="1" x14ac:dyDescent="0.25">
      <c r="A29" s="49" t="s">
        <v>128</v>
      </c>
      <c r="B29" t="s">
        <v>131</v>
      </c>
      <c r="C29" t="s">
        <v>132</v>
      </c>
      <c r="D29" t="s">
        <v>162</v>
      </c>
      <c r="E29" s="56">
        <v>17785</v>
      </c>
      <c r="F29" s="56">
        <v>3402</v>
      </c>
      <c r="G29" s="57">
        <v>19.12847905538375</v>
      </c>
      <c r="H29" s="58">
        <v>10.1</v>
      </c>
      <c r="I29" s="58">
        <v>9.2799999999999994</v>
      </c>
      <c r="J29" s="59">
        <v>750</v>
      </c>
      <c r="K29" s="59">
        <v>918</v>
      </c>
      <c r="L29" s="59">
        <v>1125</v>
      </c>
      <c r="M29" s="59">
        <v>1411</v>
      </c>
      <c r="N29" s="59">
        <v>1815</v>
      </c>
      <c r="O29" s="59">
        <v>2108</v>
      </c>
      <c r="P29" s="59">
        <v>94900</v>
      </c>
      <c r="Q29" s="59">
        <v>28470</v>
      </c>
      <c r="R29" s="59">
        <v>46365.152000000002</v>
      </c>
      <c r="S29" s="59">
        <v>1159.1288</v>
      </c>
      <c r="T29" s="59">
        <v>711.75</v>
      </c>
      <c r="U29" s="59">
        <v>525.20000000000005</v>
      </c>
      <c r="V29" s="59">
        <v>482.80950000000001</v>
      </c>
      <c r="W29" s="59">
        <v>225</v>
      </c>
      <c r="X29" s="59">
        <v>36720</v>
      </c>
      <c r="Y29" s="59">
        <v>45000</v>
      </c>
      <c r="Z29" s="59">
        <v>56440</v>
      </c>
      <c r="AA29" s="59">
        <v>72600</v>
      </c>
      <c r="AB29" s="59">
        <v>84320</v>
      </c>
      <c r="AC29" s="58">
        <v>17.653846999999999</v>
      </c>
      <c r="AD29" s="58">
        <v>21.634615</v>
      </c>
      <c r="AE29" s="58">
        <v>27.134615</v>
      </c>
      <c r="AF29" s="58">
        <v>34.903846999999999</v>
      </c>
      <c r="AG29" s="58">
        <v>40.538460000000001</v>
      </c>
      <c r="AH29" s="57">
        <v>69.916219999999996</v>
      </c>
      <c r="AI29" s="57">
        <v>85.681650000000005</v>
      </c>
      <c r="AJ29" s="57">
        <v>107.46382</v>
      </c>
      <c r="AK29" s="57">
        <v>138.23304999999999</v>
      </c>
      <c r="AL29" s="57">
        <v>160.54836</v>
      </c>
      <c r="AM29" s="57">
        <v>76.054839999999999</v>
      </c>
      <c r="AN29" s="57">
        <v>93.204459999999997</v>
      </c>
      <c r="AO29" s="57">
        <v>116.89910999999999</v>
      </c>
      <c r="AP29" s="57">
        <v>150.36985999999999</v>
      </c>
      <c r="AQ29" s="57">
        <v>174.64444</v>
      </c>
    </row>
    <row r="30" spans="1:43" s="49" customFormat="1" x14ac:dyDescent="0.25">
      <c r="A30" s="49" t="s">
        <v>128</v>
      </c>
      <c r="B30" t="s">
        <v>131</v>
      </c>
      <c r="C30" t="s">
        <v>132</v>
      </c>
      <c r="D30" t="s">
        <v>144</v>
      </c>
      <c r="E30" s="56">
        <v>38978</v>
      </c>
      <c r="F30" s="56">
        <v>10945</v>
      </c>
      <c r="G30" s="57">
        <v>28.079942531684537</v>
      </c>
      <c r="H30" s="58">
        <v>10.1</v>
      </c>
      <c r="I30" s="58">
        <v>18.53</v>
      </c>
      <c r="J30" s="59">
        <v>750</v>
      </c>
      <c r="K30" s="59">
        <v>938</v>
      </c>
      <c r="L30" s="59">
        <v>1126</v>
      </c>
      <c r="M30" s="59">
        <v>1329</v>
      </c>
      <c r="N30" s="59">
        <v>1792</v>
      </c>
      <c r="O30" s="59">
        <v>2263</v>
      </c>
      <c r="P30" s="59">
        <v>103400</v>
      </c>
      <c r="Q30" s="59">
        <v>31020</v>
      </c>
      <c r="R30" s="59">
        <v>62399.116999999998</v>
      </c>
      <c r="S30" s="59">
        <v>1559.9779000000001</v>
      </c>
      <c r="T30" s="59">
        <v>775.5</v>
      </c>
      <c r="U30" s="59">
        <v>525.20000000000005</v>
      </c>
      <c r="V30" s="59">
        <v>963.40899999999999</v>
      </c>
      <c r="W30" s="59">
        <v>225</v>
      </c>
      <c r="X30" s="59">
        <v>37520</v>
      </c>
      <c r="Y30" s="59">
        <v>45040</v>
      </c>
      <c r="Z30" s="59">
        <v>53160</v>
      </c>
      <c r="AA30" s="59">
        <v>71680</v>
      </c>
      <c r="AB30" s="59">
        <v>90520</v>
      </c>
      <c r="AC30" s="58">
        <v>18.038461999999999</v>
      </c>
      <c r="AD30" s="58">
        <v>21.653846999999999</v>
      </c>
      <c r="AE30" s="58">
        <v>25.557691999999999</v>
      </c>
      <c r="AF30" s="58">
        <v>34.461539999999999</v>
      </c>
      <c r="AG30" s="58">
        <v>43.51923</v>
      </c>
      <c r="AH30" s="57">
        <v>71.439449999999994</v>
      </c>
      <c r="AI30" s="57">
        <v>85.757805000000005</v>
      </c>
      <c r="AJ30" s="57">
        <v>101.21858</v>
      </c>
      <c r="AK30" s="57">
        <v>136.48133999999999</v>
      </c>
      <c r="AL30" s="57">
        <v>172.35339999999999</v>
      </c>
      <c r="AM30" s="57">
        <v>38.945037999999997</v>
      </c>
      <c r="AN30" s="57">
        <v>46.750652000000002</v>
      </c>
      <c r="AO30" s="57">
        <v>55.179054000000001</v>
      </c>
      <c r="AP30" s="57">
        <v>74.402460000000005</v>
      </c>
      <c r="AQ30" s="57">
        <v>93.958015000000003</v>
      </c>
    </row>
    <row r="31" spans="1:43" s="49" customFormat="1" x14ac:dyDescent="0.25">
      <c r="A31" s="49" t="s">
        <v>128</v>
      </c>
      <c r="B31" t="s">
        <v>131</v>
      </c>
      <c r="C31" t="s">
        <v>132</v>
      </c>
      <c r="D31" t="s">
        <v>145</v>
      </c>
      <c r="E31" s="56">
        <v>8328</v>
      </c>
      <c r="F31" s="56">
        <v>2962</v>
      </c>
      <c r="G31" s="57">
        <v>35.56676272814601</v>
      </c>
      <c r="H31" s="58">
        <v>10.1</v>
      </c>
      <c r="I31" s="58">
        <v>10.52</v>
      </c>
      <c r="J31" s="59">
        <v>750</v>
      </c>
      <c r="K31" s="59">
        <v>505</v>
      </c>
      <c r="L31" s="59">
        <v>664</v>
      </c>
      <c r="M31" s="59">
        <v>763</v>
      </c>
      <c r="N31" s="59">
        <v>1079</v>
      </c>
      <c r="O31" s="59">
        <v>1083</v>
      </c>
      <c r="P31" s="59">
        <v>49500</v>
      </c>
      <c r="Q31" s="59">
        <v>14850</v>
      </c>
      <c r="R31" s="59">
        <v>21062.312000000002</v>
      </c>
      <c r="S31" s="59">
        <v>526.55786000000001</v>
      </c>
      <c r="T31" s="59">
        <v>371.25</v>
      </c>
      <c r="U31" s="59">
        <v>525.20000000000005</v>
      </c>
      <c r="V31" s="59">
        <v>547.07079999999996</v>
      </c>
      <c r="W31" s="59">
        <v>225</v>
      </c>
      <c r="X31" s="59">
        <v>20200</v>
      </c>
      <c r="Y31" s="59">
        <v>26560</v>
      </c>
      <c r="Z31" s="59">
        <v>30520</v>
      </c>
      <c r="AA31" s="59">
        <v>43160</v>
      </c>
      <c r="AB31" s="59">
        <v>43320</v>
      </c>
      <c r="AC31" s="58">
        <v>9.7115379999999991</v>
      </c>
      <c r="AD31" s="58">
        <v>12.769231</v>
      </c>
      <c r="AE31" s="58">
        <v>14.673076999999999</v>
      </c>
      <c r="AF31" s="58">
        <v>20.75</v>
      </c>
      <c r="AG31" s="58">
        <v>20.826923000000001</v>
      </c>
      <c r="AH31" s="57">
        <v>38.461539999999999</v>
      </c>
      <c r="AI31" s="57">
        <v>50.571213</v>
      </c>
      <c r="AJ31" s="57">
        <v>58.111195000000002</v>
      </c>
      <c r="AK31" s="57">
        <v>82.178214999999994</v>
      </c>
      <c r="AL31" s="57">
        <v>82.482864000000006</v>
      </c>
      <c r="AM31" s="57">
        <v>36.923923000000002</v>
      </c>
      <c r="AN31" s="57">
        <v>48.549477000000003</v>
      </c>
      <c r="AO31" s="57">
        <v>55.788029999999999</v>
      </c>
      <c r="AP31" s="57">
        <v>78.892899999999997</v>
      </c>
      <c r="AQ31" s="57">
        <v>79.185360000000003</v>
      </c>
    </row>
    <row r="32" spans="1:43" s="49" customFormat="1" x14ac:dyDescent="0.25">
      <c r="A32" s="49" t="s">
        <v>128</v>
      </c>
      <c r="B32" t="s">
        <v>131</v>
      </c>
      <c r="C32" t="s">
        <v>132</v>
      </c>
      <c r="D32" t="s">
        <v>130</v>
      </c>
      <c r="E32" s="56">
        <v>16481</v>
      </c>
      <c r="F32" s="56">
        <v>5027</v>
      </c>
      <c r="G32" s="57">
        <v>30.501789939930831</v>
      </c>
      <c r="H32" s="58">
        <v>10.1</v>
      </c>
      <c r="I32" s="58">
        <v>11</v>
      </c>
      <c r="J32" s="59">
        <v>750</v>
      </c>
      <c r="K32" s="59">
        <v>806</v>
      </c>
      <c r="L32" s="59">
        <v>872</v>
      </c>
      <c r="M32" s="59">
        <v>1160</v>
      </c>
      <c r="N32" s="59">
        <v>1485</v>
      </c>
      <c r="O32" s="59">
        <v>1786</v>
      </c>
      <c r="P32" s="59">
        <v>77400</v>
      </c>
      <c r="Q32" s="59">
        <v>23220</v>
      </c>
      <c r="R32" s="59">
        <v>35931.17</v>
      </c>
      <c r="S32" s="59">
        <v>898.27936</v>
      </c>
      <c r="T32" s="59">
        <v>580.5</v>
      </c>
      <c r="U32" s="59">
        <v>525.20000000000005</v>
      </c>
      <c r="V32" s="59">
        <v>572.13639999999998</v>
      </c>
      <c r="W32" s="59">
        <v>225</v>
      </c>
      <c r="X32" s="59">
        <v>32240</v>
      </c>
      <c r="Y32" s="59">
        <v>34880</v>
      </c>
      <c r="Z32" s="59">
        <v>46400</v>
      </c>
      <c r="AA32" s="59">
        <v>59400</v>
      </c>
      <c r="AB32" s="59">
        <v>71440</v>
      </c>
      <c r="AC32" s="58">
        <v>15.5</v>
      </c>
      <c r="AD32" s="58">
        <v>16.76923</v>
      </c>
      <c r="AE32" s="58">
        <v>22.307691999999999</v>
      </c>
      <c r="AF32" s="58">
        <v>28.557691999999999</v>
      </c>
      <c r="AG32" s="58">
        <v>34.346153000000001</v>
      </c>
      <c r="AH32" s="57">
        <v>61.386139999999997</v>
      </c>
      <c r="AI32" s="57">
        <v>66.412796</v>
      </c>
      <c r="AJ32" s="57">
        <v>88.347300000000004</v>
      </c>
      <c r="AK32" s="57">
        <v>113.09977000000001</v>
      </c>
      <c r="AL32" s="57">
        <v>136.02437</v>
      </c>
      <c r="AM32" s="57">
        <v>56.350197000000001</v>
      </c>
      <c r="AN32" s="57">
        <v>60.964480000000002</v>
      </c>
      <c r="AO32" s="57">
        <v>81.099540000000005</v>
      </c>
      <c r="AP32" s="57">
        <v>103.82139599999999</v>
      </c>
      <c r="AQ32" s="57">
        <v>124.865326</v>
      </c>
    </row>
    <row r="33" spans="1:43" s="49" customFormat="1" x14ac:dyDescent="0.25">
      <c r="A33" s="49" t="s">
        <v>128</v>
      </c>
      <c r="B33" t="s">
        <v>131</v>
      </c>
      <c r="C33" t="s">
        <v>132</v>
      </c>
      <c r="D33" t="s">
        <v>129</v>
      </c>
      <c r="E33" s="56">
        <v>56094</v>
      </c>
      <c r="F33" s="56">
        <v>19890</v>
      </c>
      <c r="G33" s="57">
        <v>35.458337790137982</v>
      </c>
      <c r="H33" s="58">
        <v>10.1</v>
      </c>
      <c r="I33" s="58">
        <v>12.6</v>
      </c>
      <c r="J33" s="59">
        <v>750</v>
      </c>
      <c r="K33" s="59">
        <v>582</v>
      </c>
      <c r="L33" s="59">
        <v>695</v>
      </c>
      <c r="M33" s="59">
        <v>913</v>
      </c>
      <c r="N33" s="59">
        <v>1261</v>
      </c>
      <c r="O33" s="59">
        <v>1608</v>
      </c>
      <c r="P33" s="59">
        <v>72800</v>
      </c>
      <c r="Q33" s="59">
        <v>21840</v>
      </c>
      <c r="R33" s="59">
        <v>37192.938000000002</v>
      </c>
      <c r="S33" s="59">
        <v>929.82339999999999</v>
      </c>
      <c r="T33" s="59">
        <v>546</v>
      </c>
      <c r="U33" s="59">
        <v>525.20000000000005</v>
      </c>
      <c r="V33" s="59">
        <v>655.08339999999998</v>
      </c>
      <c r="W33" s="59">
        <v>225</v>
      </c>
      <c r="X33" s="59">
        <v>23280</v>
      </c>
      <c r="Y33" s="59">
        <v>27800</v>
      </c>
      <c r="Z33" s="59">
        <v>36520</v>
      </c>
      <c r="AA33" s="59">
        <v>50440</v>
      </c>
      <c r="AB33" s="59">
        <v>64320</v>
      </c>
      <c r="AC33" s="58">
        <v>11.192307</v>
      </c>
      <c r="AD33" s="58">
        <v>13.365385</v>
      </c>
      <c r="AE33" s="58">
        <v>17.557691999999999</v>
      </c>
      <c r="AF33" s="58">
        <v>24.25</v>
      </c>
      <c r="AG33" s="58">
        <v>30.923076999999999</v>
      </c>
      <c r="AH33" s="57">
        <v>44.325969999999998</v>
      </c>
      <c r="AI33" s="57">
        <v>52.932217000000001</v>
      </c>
      <c r="AJ33" s="57">
        <v>69.535415999999998</v>
      </c>
      <c r="AK33" s="57">
        <v>96.039603999999997</v>
      </c>
      <c r="AL33" s="57">
        <v>122.46763</v>
      </c>
      <c r="AM33" s="57">
        <v>35.537460000000003</v>
      </c>
      <c r="AN33" s="57">
        <v>42.437347000000003</v>
      </c>
      <c r="AO33" s="57">
        <v>55.748629999999999</v>
      </c>
      <c r="AP33" s="57">
        <v>76.997829999999993</v>
      </c>
      <c r="AQ33" s="57">
        <v>98.185974000000002</v>
      </c>
    </row>
    <row r="34" spans="1:43" s="49" customFormat="1" x14ac:dyDescent="0.25">
      <c r="A34" s="49" t="s">
        <v>128</v>
      </c>
      <c r="B34" t="s">
        <v>131</v>
      </c>
      <c r="C34" t="s">
        <v>132</v>
      </c>
      <c r="D34" t="s">
        <v>146</v>
      </c>
      <c r="E34" s="56">
        <v>37170</v>
      </c>
      <c r="F34" s="56">
        <v>14282</v>
      </c>
      <c r="G34" s="57">
        <v>38.423459779391983</v>
      </c>
      <c r="H34" s="58">
        <v>10.1</v>
      </c>
      <c r="I34" s="58">
        <v>12.94</v>
      </c>
      <c r="J34" s="59">
        <v>750</v>
      </c>
      <c r="K34" s="59">
        <v>662</v>
      </c>
      <c r="L34" s="59">
        <v>782</v>
      </c>
      <c r="M34" s="59">
        <v>1001</v>
      </c>
      <c r="N34" s="59">
        <v>1300</v>
      </c>
      <c r="O34" s="59">
        <v>1710</v>
      </c>
      <c r="P34" s="59">
        <v>71800</v>
      </c>
      <c r="Q34" s="59">
        <v>21540</v>
      </c>
      <c r="R34" s="59">
        <v>34279.656000000003</v>
      </c>
      <c r="S34" s="59">
        <v>856.9914</v>
      </c>
      <c r="T34" s="59">
        <v>538.5</v>
      </c>
      <c r="U34" s="59">
        <v>525.20000000000005</v>
      </c>
      <c r="V34" s="59">
        <v>672.93395999999996</v>
      </c>
      <c r="W34" s="59">
        <v>225</v>
      </c>
      <c r="X34" s="59">
        <v>26480</v>
      </c>
      <c r="Y34" s="59">
        <v>31280</v>
      </c>
      <c r="Z34" s="59">
        <v>40040</v>
      </c>
      <c r="AA34" s="59">
        <v>52000</v>
      </c>
      <c r="AB34" s="59">
        <v>68400</v>
      </c>
      <c r="AC34" s="58">
        <v>12.730769</v>
      </c>
      <c r="AD34" s="58">
        <v>15.038462000000001</v>
      </c>
      <c r="AE34" s="58">
        <v>19.25</v>
      </c>
      <c r="AF34" s="58">
        <v>25</v>
      </c>
      <c r="AG34" s="58">
        <v>32.884616999999999</v>
      </c>
      <c r="AH34" s="57">
        <v>50.418888000000003</v>
      </c>
      <c r="AI34" s="57">
        <v>59.558259999999997</v>
      </c>
      <c r="AJ34" s="57">
        <v>76.237624999999994</v>
      </c>
      <c r="AK34" s="57">
        <v>99.009900000000002</v>
      </c>
      <c r="AL34" s="57">
        <v>130.23609999999999</v>
      </c>
      <c r="AM34" s="57">
        <v>39.350070000000002</v>
      </c>
      <c r="AN34" s="57">
        <v>46.483016999999997</v>
      </c>
      <c r="AO34" s="57">
        <v>59.500636999999998</v>
      </c>
      <c r="AP34" s="57">
        <v>77.273560000000003</v>
      </c>
      <c r="AQ34" s="57">
        <v>101.64445000000001</v>
      </c>
    </row>
    <row r="35" spans="1:43" s="49" customFormat="1" x14ac:dyDescent="0.25">
      <c r="A35" s="49" t="s">
        <v>128</v>
      </c>
      <c r="B35" t="s">
        <v>131</v>
      </c>
      <c r="C35" t="s">
        <v>132</v>
      </c>
      <c r="D35" t="s">
        <v>147</v>
      </c>
      <c r="E35" s="56">
        <v>21010</v>
      </c>
      <c r="F35" s="56">
        <v>5234</v>
      </c>
      <c r="G35" s="57">
        <v>24.911946692051405</v>
      </c>
      <c r="H35" s="58">
        <v>10.1</v>
      </c>
      <c r="I35" s="58">
        <v>9.3000000000000007</v>
      </c>
      <c r="J35" s="59">
        <v>750</v>
      </c>
      <c r="K35" s="59">
        <v>670</v>
      </c>
      <c r="L35" s="59">
        <v>761</v>
      </c>
      <c r="M35" s="59">
        <v>1012</v>
      </c>
      <c r="N35" s="59">
        <v>1305</v>
      </c>
      <c r="O35" s="59">
        <v>1765</v>
      </c>
      <c r="P35" s="59">
        <v>72300</v>
      </c>
      <c r="Q35" s="59">
        <v>21690</v>
      </c>
      <c r="R35" s="59">
        <v>36646.241999999998</v>
      </c>
      <c r="S35" s="59">
        <v>916.15607</v>
      </c>
      <c r="T35" s="59">
        <v>542.25</v>
      </c>
      <c r="U35" s="59">
        <v>525.20000000000005</v>
      </c>
      <c r="V35" s="59">
        <v>483.66867000000002</v>
      </c>
      <c r="W35" s="59">
        <v>225</v>
      </c>
      <c r="X35" s="59">
        <v>26800</v>
      </c>
      <c r="Y35" s="59">
        <v>30440</v>
      </c>
      <c r="Z35" s="59">
        <v>40480</v>
      </c>
      <c r="AA35" s="59">
        <v>52200</v>
      </c>
      <c r="AB35" s="59">
        <v>70600</v>
      </c>
      <c r="AC35" s="58">
        <v>12.884615</v>
      </c>
      <c r="AD35" s="58">
        <v>14.634615</v>
      </c>
      <c r="AE35" s="58">
        <v>19.461538000000001</v>
      </c>
      <c r="AF35" s="58">
        <v>25.096153000000001</v>
      </c>
      <c r="AG35" s="58">
        <v>33.942307</v>
      </c>
      <c r="AH35" s="57">
        <v>51.028179999999999</v>
      </c>
      <c r="AI35" s="57">
        <v>57.958874000000002</v>
      </c>
      <c r="AJ35" s="57">
        <v>77.075400000000002</v>
      </c>
      <c r="AK35" s="57">
        <v>99.390709999999999</v>
      </c>
      <c r="AL35" s="57">
        <v>134.42499000000001</v>
      </c>
      <c r="AM35" s="57">
        <v>55.409832000000002</v>
      </c>
      <c r="AN35" s="57">
        <v>62.935645999999998</v>
      </c>
      <c r="AO35" s="57">
        <v>83.693659999999994</v>
      </c>
      <c r="AP35" s="57">
        <v>107.92512000000001</v>
      </c>
      <c r="AQ35" s="57">
        <v>145.96770000000001</v>
      </c>
    </row>
    <row r="36" spans="1:43" s="49" customFormat="1" x14ac:dyDescent="0.25">
      <c r="A36" s="49" t="s">
        <v>128</v>
      </c>
      <c r="B36" t="s">
        <v>131</v>
      </c>
      <c r="C36" t="s">
        <v>132</v>
      </c>
      <c r="D36" t="s">
        <v>163</v>
      </c>
      <c r="E36" s="56">
        <v>242416</v>
      </c>
      <c r="F36" s="56">
        <v>129567</v>
      </c>
      <c r="G36" s="57">
        <v>53.448204738961124</v>
      </c>
      <c r="H36" s="58">
        <v>10.1</v>
      </c>
      <c r="I36" s="58">
        <v>21.71</v>
      </c>
      <c r="J36" s="59">
        <v>750</v>
      </c>
      <c r="K36" s="59">
        <v>918</v>
      </c>
      <c r="L36" s="59">
        <v>1125</v>
      </c>
      <c r="M36" s="59">
        <v>1411</v>
      </c>
      <c r="N36" s="59">
        <v>1815</v>
      </c>
      <c r="O36" s="59">
        <v>2108</v>
      </c>
      <c r="P36" s="59">
        <v>94900</v>
      </c>
      <c r="Q36" s="59">
        <v>28470</v>
      </c>
      <c r="R36" s="59">
        <v>31930.738000000001</v>
      </c>
      <c r="S36" s="59">
        <v>798.26842999999997</v>
      </c>
      <c r="T36" s="59">
        <v>711.75</v>
      </c>
      <c r="U36" s="59">
        <v>525.20000000000005</v>
      </c>
      <c r="V36" s="59">
        <v>1129.1398999999999</v>
      </c>
      <c r="W36" s="59">
        <v>225</v>
      </c>
      <c r="X36" s="59">
        <v>36720</v>
      </c>
      <c r="Y36" s="59">
        <v>45000</v>
      </c>
      <c r="Z36" s="59">
        <v>56440</v>
      </c>
      <c r="AA36" s="59">
        <v>72600</v>
      </c>
      <c r="AB36" s="59">
        <v>84320</v>
      </c>
      <c r="AC36" s="58">
        <v>17.653846999999999</v>
      </c>
      <c r="AD36" s="58">
        <v>21.634615</v>
      </c>
      <c r="AE36" s="58">
        <v>27.134615</v>
      </c>
      <c r="AF36" s="58">
        <v>34.903846999999999</v>
      </c>
      <c r="AG36" s="58">
        <v>40.538460000000001</v>
      </c>
      <c r="AH36" s="57">
        <v>69.916219999999996</v>
      </c>
      <c r="AI36" s="57">
        <v>85.681650000000005</v>
      </c>
      <c r="AJ36" s="57">
        <v>107.46382</v>
      </c>
      <c r="AK36" s="57">
        <v>138.23304999999999</v>
      </c>
      <c r="AL36" s="57">
        <v>160.54836</v>
      </c>
      <c r="AM36" s="57">
        <v>32.520330000000001</v>
      </c>
      <c r="AN36" s="57">
        <v>39.853344</v>
      </c>
      <c r="AO36" s="57">
        <v>49.984946999999998</v>
      </c>
      <c r="AP36" s="57">
        <v>64.296729999999997</v>
      </c>
      <c r="AQ36" s="57">
        <v>74.676310000000001</v>
      </c>
    </row>
    <row r="37" spans="1:43" s="49" customFormat="1" x14ac:dyDescent="0.25">
      <c r="B37"/>
      <c r="C37"/>
      <c r="D37"/>
      <c r="E37" s="56"/>
      <c r="F37" s="56"/>
      <c r="G37" s="57"/>
      <c r="H37" s="58"/>
      <c r="I37" s="58"/>
      <c r="J37" s="59"/>
      <c r="K37" s="59"/>
      <c r="L37" s="59"/>
      <c r="M37" s="59"/>
      <c r="N37" s="59"/>
      <c r="O37" s="59"/>
      <c r="P37" s="59"/>
      <c r="Q37" s="59"/>
      <c r="R37" s="59"/>
      <c r="S37" s="59"/>
      <c r="T37" s="59"/>
      <c r="U37" s="59"/>
      <c r="V37" s="59"/>
      <c r="W37" s="59"/>
      <c r="X37" s="59"/>
      <c r="Y37" s="59"/>
      <c r="Z37" s="59"/>
      <c r="AA37" s="59"/>
      <c r="AB37" s="59"/>
      <c r="AC37" s="58"/>
      <c r="AD37" s="58"/>
      <c r="AE37" s="58"/>
      <c r="AF37" s="58"/>
      <c r="AG37" s="58"/>
      <c r="AH37" s="57"/>
      <c r="AI37" s="57"/>
      <c r="AJ37" s="57"/>
      <c r="AK37" s="57"/>
      <c r="AL37" s="57"/>
      <c r="AM37" s="57"/>
      <c r="AN37" s="57"/>
      <c r="AO37" s="57"/>
      <c r="AP37" s="57"/>
      <c r="AQ37" s="57"/>
    </row>
    <row r="38" spans="1:43" s="49" customFormat="1" x14ac:dyDescent="0.25">
      <c r="B38"/>
      <c r="C38"/>
      <c r="D38"/>
      <c r="E38" s="56"/>
      <c r="F38" s="56"/>
      <c r="G38" s="57"/>
      <c r="H38" s="58"/>
      <c r="I38" s="58"/>
      <c r="J38" s="59"/>
      <c r="K38" s="59"/>
      <c r="L38" s="59"/>
      <c r="M38" s="59"/>
      <c r="N38" s="59"/>
      <c r="O38" s="59"/>
      <c r="P38" s="59"/>
      <c r="Q38" s="59"/>
      <c r="R38" s="59"/>
      <c r="S38" s="59"/>
      <c r="T38" s="59"/>
      <c r="U38" s="59"/>
      <c r="V38" s="59"/>
      <c r="W38" s="59"/>
      <c r="X38" s="59"/>
      <c r="Y38" s="59"/>
      <c r="Z38" s="59"/>
      <c r="AA38" s="59"/>
      <c r="AB38" s="59"/>
      <c r="AC38" s="58"/>
      <c r="AD38" s="58"/>
      <c r="AE38" s="58"/>
      <c r="AF38" s="58"/>
      <c r="AG38" s="58"/>
      <c r="AH38" s="57"/>
      <c r="AI38" s="57"/>
      <c r="AJ38" s="57"/>
      <c r="AK38" s="57"/>
      <c r="AL38" s="57"/>
      <c r="AM38" s="57"/>
      <c r="AN38" s="57"/>
      <c r="AO38" s="57"/>
      <c r="AP38" s="57"/>
      <c r="AQ38" s="57"/>
    </row>
    <row r="39" spans="1:43" s="49" customFormat="1" x14ac:dyDescent="0.25">
      <c r="B39"/>
      <c r="C39"/>
      <c r="D39"/>
      <c r="E39" s="56"/>
      <c r="F39" s="56"/>
      <c r="G39" s="57"/>
      <c r="H39" s="58"/>
      <c r="I39" s="58"/>
      <c r="J39" s="59"/>
      <c r="K39" s="59"/>
      <c r="L39" s="59"/>
      <c r="M39" s="59"/>
      <c r="N39" s="59"/>
      <c r="O39" s="59"/>
      <c r="P39" s="59"/>
      <c r="Q39" s="59"/>
      <c r="R39" s="59"/>
      <c r="S39" s="59"/>
      <c r="T39" s="59"/>
      <c r="U39" s="59"/>
      <c r="V39" s="59"/>
      <c r="W39" s="59"/>
      <c r="X39" s="59"/>
      <c r="Y39" s="59"/>
      <c r="Z39" s="59"/>
      <c r="AA39" s="59"/>
      <c r="AB39" s="59"/>
      <c r="AC39" s="58"/>
      <c r="AD39" s="58"/>
      <c r="AE39" s="58"/>
      <c r="AF39" s="58"/>
      <c r="AG39" s="58"/>
      <c r="AH39" s="57"/>
      <c r="AI39" s="57"/>
      <c r="AJ39" s="57"/>
      <c r="AK39" s="57"/>
      <c r="AL39" s="57"/>
      <c r="AM39" s="57"/>
      <c r="AN39" s="57"/>
      <c r="AO39" s="57"/>
      <c r="AP39" s="57"/>
      <c r="AQ39" s="57"/>
    </row>
    <row r="40" spans="1:43" s="49" customFormat="1" x14ac:dyDescent="0.25">
      <c r="B40"/>
      <c r="C40"/>
      <c r="D40"/>
      <c r="E40" s="56"/>
      <c r="F40" s="56"/>
      <c r="G40" s="57"/>
      <c r="H40" s="58"/>
      <c r="I40" s="58"/>
      <c r="J40" s="59"/>
      <c r="K40" s="59"/>
      <c r="L40" s="59"/>
      <c r="M40" s="59"/>
      <c r="N40" s="59"/>
      <c r="O40" s="59"/>
      <c r="P40" s="59"/>
      <c r="Q40" s="59"/>
      <c r="R40" s="59"/>
      <c r="S40" s="59"/>
      <c r="T40" s="59"/>
      <c r="U40" s="59"/>
      <c r="V40" s="59"/>
      <c r="W40" s="59"/>
      <c r="X40" s="59"/>
      <c r="Y40" s="59"/>
      <c r="Z40" s="59"/>
      <c r="AA40" s="59"/>
      <c r="AB40" s="59"/>
      <c r="AC40" s="58"/>
      <c r="AD40" s="58"/>
      <c r="AE40" s="58"/>
      <c r="AF40" s="58"/>
      <c r="AG40" s="58"/>
      <c r="AH40" s="57"/>
      <c r="AI40" s="57"/>
      <c r="AJ40" s="57"/>
      <c r="AK40" s="57"/>
      <c r="AL40" s="57"/>
      <c r="AM40" s="57"/>
      <c r="AN40" s="57"/>
      <c r="AO40" s="57"/>
      <c r="AP40" s="57"/>
      <c r="AQ40" s="57"/>
    </row>
    <row r="41" spans="1:43" s="49" customFormat="1" x14ac:dyDescent="0.25">
      <c r="B41"/>
      <c r="C41"/>
      <c r="D41"/>
      <c r="E41" s="56"/>
      <c r="F41" s="56"/>
      <c r="G41" s="57"/>
      <c r="H41" s="58"/>
      <c r="I41" s="58"/>
      <c r="J41" s="59"/>
      <c r="K41" s="59"/>
      <c r="L41" s="59"/>
      <c r="M41" s="59"/>
      <c r="N41" s="59"/>
      <c r="O41" s="59"/>
      <c r="P41" s="59"/>
      <c r="Q41" s="59"/>
      <c r="R41" s="59"/>
      <c r="S41" s="59"/>
      <c r="T41" s="59"/>
      <c r="U41" s="59"/>
      <c r="V41" s="59"/>
      <c r="W41" s="59"/>
      <c r="X41" s="59"/>
      <c r="Y41" s="59"/>
      <c r="Z41" s="59"/>
      <c r="AA41" s="59"/>
      <c r="AB41" s="59"/>
      <c r="AC41" s="58"/>
      <c r="AD41" s="58"/>
      <c r="AE41" s="58"/>
      <c r="AF41" s="58"/>
      <c r="AG41" s="58"/>
      <c r="AH41" s="57"/>
      <c r="AI41" s="57"/>
      <c r="AJ41" s="57"/>
      <c r="AK41" s="57"/>
      <c r="AL41" s="57"/>
      <c r="AM41" s="57"/>
      <c r="AN41" s="57"/>
      <c r="AO41" s="57"/>
      <c r="AP41" s="57"/>
      <c r="AQ41" s="57"/>
    </row>
    <row r="42" spans="1:43" s="49" customFormat="1" x14ac:dyDescent="0.25">
      <c r="B42"/>
      <c r="C42"/>
      <c r="D42"/>
      <c r="E42" s="56"/>
      <c r="F42" s="56"/>
      <c r="G42" s="57"/>
      <c r="H42" s="58"/>
      <c r="I42" s="58"/>
      <c r="J42" s="59"/>
      <c r="K42" s="59"/>
      <c r="L42" s="59"/>
      <c r="M42" s="59"/>
      <c r="N42" s="59"/>
      <c r="O42" s="59"/>
      <c r="P42" s="59"/>
      <c r="Q42" s="59"/>
      <c r="R42" s="59"/>
      <c r="S42" s="59"/>
      <c r="T42" s="59"/>
      <c r="U42" s="59"/>
      <c r="V42" s="59"/>
      <c r="W42" s="59"/>
      <c r="X42" s="59"/>
      <c r="Y42" s="59"/>
      <c r="Z42" s="59"/>
      <c r="AA42" s="59"/>
      <c r="AB42" s="59"/>
      <c r="AC42" s="58"/>
      <c r="AD42" s="58"/>
      <c r="AE42" s="58"/>
      <c r="AF42" s="58"/>
      <c r="AG42" s="58"/>
      <c r="AH42" s="57"/>
      <c r="AI42" s="57"/>
      <c r="AJ42" s="57"/>
      <c r="AK42" s="57"/>
      <c r="AL42" s="57"/>
      <c r="AM42" s="57"/>
      <c r="AN42" s="57"/>
      <c r="AO42" s="57"/>
      <c r="AP42" s="57"/>
      <c r="AQ42" s="57"/>
    </row>
    <row r="43" spans="1:43" s="49" customFormat="1" x14ac:dyDescent="0.25">
      <c r="B43"/>
      <c r="C43"/>
      <c r="D43"/>
      <c r="E43" s="56"/>
      <c r="F43" s="56"/>
      <c r="G43" s="57"/>
      <c r="H43" s="58"/>
      <c r="I43" s="58"/>
      <c r="J43" s="59"/>
      <c r="K43" s="59"/>
      <c r="L43" s="59"/>
      <c r="M43" s="59"/>
      <c r="N43" s="59"/>
      <c r="O43" s="59"/>
      <c r="P43" s="59"/>
      <c r="Q43" s="59"/>
      <c r="R43" s="59"/>
      <c r="S43" s="59"/>
      <c r="T43" s="59"/>
      <c r="U43" s="59"/>
      <c r="V43" s="59"/>
      <c r="W43" s="59"/>
      <c r="X43" s="59"/>
      <c r="Y43" s="59"/>
      <c r="Z43" s="59"/>
      <c r="AA43" s="59"/>
      <c r="AB43" s="59"/>
      <c r="AC43" s="58"/>
      <c r="AD43" s="58"/>
      <c r="AE43" s="58"/>
      <c r="AF43" s="58"/>
      <c r="AG43" s="58"/>
      <c r="AH43" s="57"/>
      <c r="AI43" s="57"/>
      <c r="AJ43" s="57"/>
      <c r="AK43" s="57"/>
      <c r="AL43" s="57"/>
      <c r="AM43" s="57"/>
      <c r="AN43" s="57"/>
      <c r="AO43" s="57"/>
      <c r="AP43" s="57"/>
      <c r="AQ43" s="57"/>
    </row>
    <row r="44" spans="1:43" s="49" customFormat="1" x14ac:dyDescent="0.25">
      <c r="B44"/>
      <c r="C44"/>
      <c r="D44"/>
      <c r="E44" s="56"/>
      <c r="F44" s="56"/>
      <c r="G44" s="57"/>
      <c r="H44" s="58"/>
      <c r="I44" s="58"/>
      <c r="J44" s="59"/>
      <c r="K44" s="59"/>
      <c r="L44" s="59"/>
      <c r="M44" s="59"/>
      <c r="N44" s="59"/>
      <c r="O44" s="59"/>
      <c r="P44" s="59"/>
      <c r="Q44" s="59"/>
      <c r="R44" s="59"/>
      <c r="S44" s="59"/>
      <c r="T44" s="59"/>
      <c r="U44" s="59"/>
      <c r="V44" s="59"/>
      <c r="W44" s="59"/>
      <c r="X44" s="59"/>
      <c r="Y44" s="59"/>
      <c r="Z44" s="59"/>
      <c r="AA44" s="59"/>
      <c r="AB44" s="59"/>
      <c r="AC44" s="58"/>
      <c r="AD44" s="58"/>
      <c r="AE44" s="58"/>
      <c r="AF44" s="58"/>
      <c r="AG44" s="58"/>
      <c r="AH44" s="57"/>
      <c r="AI44" s="57"/>
      <c r="AJ44" s="57"/>
      <c r="AK44" s="57"/>
      <c r="AL44" s="57"/>
      <c r="AM44" s="57"/>
      <c r="AN44" s="57"/>
      <c r="AO44" s="57"/>
      <c r="AP44" s="57"/>
      <c r="AQ44" s="57"/>
    </row>
    <row r="45" spans="1:43" s="49" customFormat="1" x14ac:dyDescent="0.25">
      <c r="B45"/>
      <c r="C45"/>
      <c r="D45"/>
      <c r="E45" s="56"/>
      <c r="F45" s="56"/>
      <c r="G45" s="57"/>
      <c r="H45" s="58"/>
      <c r="I45" s="58"/>
      <c r="J45" s="59"/>
      <c r="K45" s="59"/>
      <c r="L45" s="59"/>
      <c r="M45" s="59"/>
      <c r="N45" s="59"/>
      <c r="O45" s="59"/>
      <c r="P45" s="59"/>
      <c r="Q45" s="59"/>
      <c r="R45" s="59"/>
      <c r="S45" s="59"/>
      <c r="T45" s="59"/>
      <c r="U45" s="59"/>
      <c r="V45" s="59"/>
      <c r="W45" s="59"/>
      <c r="X45" s="59"/>
      <c r="Y45" s="59"/>
      <c r="Z45" s="59"/>
      <c r="AA45" s="59"/>
      <c r="AB45" s="59"/>
      <c r="AC45" s="58"/>
      <c r="AD45" s="58"/>
      <c r="AE45" s="58"/>
      <c r="AF45" s="58"/>
      <c r="AG45" s="58"/>
      <c r="AH45" s="57"/>
      <c r="AI45" s="57"/>
      <c r="AJ45" s="57"/>
      <c r="AK45" s="57"/>
      <c r="AL45" s="57"/>
      <c r="AM45" s="57"/>
      <c r="AN45" s="57"/>
      <c r="AO45" s="57"/>
      <c r="AP45" s="57"/>
      <c r="AQ45" s="57"/>
    </row>
    <row r="46" spans="1:43" s="49" customFormat="1" x14ac:dyDescent="0.25">
      <c r="B46"/>
      <c r="C46"/>
      <c r="D46"/>
      <c r="E46" s="56"/>
      <c r="F46" s="56"/>
      <c r="G46" s="57"/>
      <c r="H46" s="58"/>
      <c r="I46" s="58"/>
      <c r="J46" s="59"/>
      <c r="K46" s="59"/>
      <c r="L46" s="59"/>
      <c r="M46" s="59"/>
      <c r="N46" s="59"/>
      <c r="O46" s="59"/>
      <c r="P46" s="59"/>
      <c r="Q46" s="59"/>
      <c r="R46" s="59"/>
      <c r="S46" s="59"/>
      <c r="T46" s="59"/>
      <c r="U46" s="59"/>
      <c r="V46" s="59"/>
      <c r="W46" s="59"/>
      <c r="X46" s="59"/>
      <c r="Y46" s="59"/>
      <c r="Z46" s="59"/>
      <c r="AA46" s="59"/>
      <c r="AB46" s="59"/>
      <c r="AC46" s="58"/>
      <c r="AD46" s="58"/>
      <c r="AE46" s="58"/>
      <c r="AF46" s="58"/>
      <c r="AG46" s="58"/>
      <c r="AH46" s="57"/>
      <c r="AI46" s="57"/>
      <c r="AJ46" s="57"/>
      <c r="AK46" s="57"/>
      <c r="AL46" s="57"/>
      <c r="AM46" s="57"/>
      <c r="AN46" s="57"/>
      <c r="AO46" s="57"/>
      <c r="AP46" s="57"/>
      <c r="AQ46" s="57"/>
    </row>
    <row r="47" spans="1:43" s="49" customFormat="1" x14ac:dyDescent="0.25">
      <c r="B47"/>
      <c r="C47"/>
      <c r="D47"/>
      <c r="E47" s="56"/>
      <c r="F47" s="56"/>
      <c r="G47" s="57"/>
      <c r="H47" s="58"/>
      <c r="I47" s="58"/>
      <c r="J47" s="59"/>
      <c r="K47" s="59"/>
      <c r="L47" s="59"/>
      <c r="M47" s="59"/>
      <c r="N47" s="59"/>
      <c r="O47" s="59"/>
      <c r="P47" s="59"/>
      <c r="Q47" s="59"/>
      <c r="R47" s="59"/>
      <c r="S47" s="59"/>
      <c r="T47" s="59"/>
      <c r="U47" s="59"/>
      <c r="V47" s="59"/>
      <c r="W47" s="59"/>
      <c r="X47" s="59"/>
      <c r="Y47" s="59"/>
      <c r="Z47" s="59"/>
      <c r="AA47" s="59"/>
      <c r="AB47" s="59"/>
      <c r="AC47" s="58"/>
      <c r="AD47" s="58"/>
      <c r="AE47" s="58"/>
      <c r="AF47" s="58"/>
      <c r="AG47" s="58"/>
      <c r="AH47" s="57"/>
      <c r="AI47" s="57"/>
      <c r="AJ47" s="57"/>
      <c r="AK47" s="57"/>
      <c r="AL47" s="57"/>
      <c r="AM47" s="57"/>
      <c r="AN47" s="57"/>
      <c r="AO47" s="57"/>
      <c r="AP47" s="57"/>
      <c r="AQ47" s="57"/>
    </row>
    <row r="48" spans="1:43" s="49" customFormat="1" x14ac:dyDescent="0.25">
      <c r="B48"/>
      <c r="C48"/>
      <c r="D48"/>
      <c r="E48" s="56"/>
      <c r="F48" s="56"/>
      <c r="G48" s="57"/>
      <c r="H48" s="58"/>
      <c r="I48" s="58"/>
      <c r="J48" s="59"/>
      <c r="K48" s="59"/>
      <c r="L48" s="59"/>
      <c r="M48" s="59"/>
      <c r="N48" s="59"/>
      <c r="O48" s="59"/>
      <c r="P48" s="59"/>
      <c r="Q48" s="59"/>
      <c r="R48" s="59"/>
      <c r="S48" s="59"/>
      <c r="T48" s="59"/>
      <c r="U48" s="59"/>
      <c r="V48" s="59"/>
      <c r="W48" s="59"/>
      <c r="X48" s="59"/>
      <c r="Y48" s="59"/>
      <c r="Z48" s="59"/>
      <c r="AA48" s="59"/>
      <c r="AB48" s="59"/>
      <c r="AC48" s="58"/>
      <c r="AD48" s="58"/>
      <c r="AE48" s="58"/>
      <c r="AF48" s="58"/>
      <c r="AG48" s="58"/>
      <c r="AH48" s="57"/>
      <c r="AI48" s="57"/>
      <c r="AJ48" s="57"/>
      <c r="AK48" s="57"/>
      <c r="AL48" s="57"/>
      <c r="AM48" s="57"/>
      <c r="AN48" s="57"/>
      <c r="AO48" s="57"/>
      <c r="AP48" s="57"/>
      <c r="AQ48" s="57"/>
    </row>
    <row r="49" spans="2:43" s="49" customFormat="1" x14ac:dyDescent="0.25">
      <c r="B49"/>
      <c r="C49"/>
      <c r="D49"/>
      <c r="E49" s="56"/>
      <c r="F49" s="56"/>
      <c r="G49" s="57"/>
      <c r="H49" s="58"/>
      <c r="I49" s="58"/>
      <c r="J49" s="59"/>
      <c r="K49" s="59"/>
      <c r="L49" s="59"/>
      <c r="M49" s="59"/>
      <c r="N49" s="59"/>
      <c r="O49" s="59"/>
      <c r="P49" s="59"/>
      <c r="Q49" s="59"/>
      <c r="R49" s="59"/>
      <c r="S49" s="59"/>
      <c r="T49" s="59"/>
      <c r="U49" s="59"/>
      <c r="V49" s="59"/>
      <c r="W49" s="59"/>
      <c r="X49" s="59"/>
      <c r="Y49" s="59"/>
      <c r="Z49" s="59"/>
      <c r="AA49" s="59"/>
      <c r="AB49" s="59"/>
      <c r="AC49" s="58"/>
      <c r="AD49" s="58"/>
      <c r="AE49" s="58"/>
      <c r="AF49" s="58"/>
      <c r="AG49" s="58"/>
      <c r="AH49" s="57"/>
      <c r="AI49" s="57"/>
      <c r="AJ49" s="57"/>
      <c r="AK49" s="57"/>
      <c r="AL49" s="57"/>
      <c r="AM49" s="57"/>
      <c r="AN49" s="57"/>
      <c r="AO49" s="57"/>
      <c r="AP49" s="57"/>
      <c r="AQ49" s="57"/>
    </row>
    <row r="50" spans="2:43" s="49" customFormat="1" x14ac:dyDescent="0.25">
      <c r="B50"/>
      <c r="C50"/>
      <c r="D50"/>
      <c r="E50" s="56"/>
      <c r="F50" s="56"/>
      <c r="G50" s="57"/>
      <c r="H50" s="58"/>
      <c r="I50" s="58"/>
      <c r="J50" s="59"/>
      <c r="K50" s="59"/>
      <c r="L50" s="59"/>
      <c r="M50" s="59"/>
      <c r="N50" s="59"/>
      <c r="O50" s="59"/>
      <c r="P50" s="59"/>
      <c r="Q50" s="59"/>
      <c r="R50" s="59"/>
      <c r="S50" s="59"/>
      <c r="T50" s="59"/>
      <c r="U50" s="59"/>
      <c r="V50" s="59"/>
      <c r="W50" s="59"/>
      <c r="X50" s="59"/>
      <c r="Y50" s="59"/>
      <c r="Z50" s="59"/>
      <c r="AA50" s="59"/>
      <c r="AB50" s="59"/>
      <c r="AC50" s="58"/>
      <c r="AD50" s="58"/>
      <c r="AE50" s="58"/>
      <c r="AF50" s="58"/>
      <c r="AG50" s="58"/>
      <c r="AH50" s="57"/>
      <c r="AI50" s="57"/>
      <c r="AJ50" s="57"/>
      <c r="AK50" s="57"/>
      <c r="AL50" s="57"/>
      <c r="AM50" s="57"/>
      <c r="AN50" s="57"/>
      <c r="AO50" s="57"/>
      <c r="AP50" s="57"/>
      <c r="AQ50" s="57"/>
    </row>
    <row r="51" spans="2:43" s="49" customFormat="1" x14ac:dyDescent="0.25">
      <c r="B51"/>
      <c r="C51"/>
      <c r="D51"/>
      <c r="E51" s="56"/>
      <c r="F51" s="56"/>
      <c r="G51" s="57"/>
      <c r="H51" s="58"/>
      <c r="I51" s="58"/>
      <c r="J51" s="59"/>
      <c r="K51" s="59"/>
      <c r="L51" s="59"/>
      <c r="M51" s="59"/>
      <c r="N51" s="59"/>
      <c r="O51" s="59"/>
      <c r="P51" s="59"/>
      <c r="Q51" s="59"/>
      <c r="R51" s="59"/>
      <c r="S51" s="59"/>
      <c r="T51" s="59"/>
      <c r="U51" s="59"/>
      <c r="V51" s="59"/>
      <c r="W51" s="59"/>
      <c r="X51" s="59"/>
      <c r="Y51" s="59"/>
      <c r="Z51" s="59"/>
      <c r="AA51" s="59"/>
      <c r="AB51" s="59"/>
      <c r="AC51" s="58"/>
      <c r="AD51" s="58"/>
      <c r="AE51" s="58"/>
      <c r="AF51" s="58"/>
      <c r="AG51" s="58"/>
      <c r="AH51" s="57"/>
      <c r="AI51" s="57"/>
      <c r="AJ51" s="57"/>
      <c r="AK51" s="57"/>
      <c r="AL51" s="57"/>
      <c r="AM51" s="57"/>
      <c r="AN51" s="57"/>
      <c r="AO51" s="57"/>
      <c r="AP51" s="57"/>
      <c r="AQ51" s="57"/>
    </row>
    <row r="52" spans="2:43" s="49" customFormat="1" x14ac:dyDescent="0.25">
      <c r="B52"/>
      <c r="C52"/>
      <c r="D52"/>
      <c r="E52" s="56"/>
      <c r="F52" s="56"/>
      <c r="G52" s="57"/>
      <c r="H52" s="58"/>
      <c r="I52" s="58"/>
      <c r="J52" s="59"/>
      <c r="K52" s="59"/>
      <c r="L52" s="59"/>
      <c r="M52" s="59"/>
      <c r="N52" s="59"/>
      <c r="O52" s="59"/>
      <c r="P52" s="59"/>
      <c r="Q52" s="59"/>
      <c r="R52" s="59"/>
      <c r="S52" s="59"/>
      <c r="T52" s="59"/>
      <c r="U52" s="59"/>
      <c r="V52" s="59"/>
      <c r="W52" s="59"/>
      <c r="X52" s="59"/>
      <c r="Y52" s="59"/>
      <c r="Z52" s="59"/>
      <c r="AA52" s="59"/>
      <c r="AB52" s="59"/>
      <c r="AC52" s="58"/>
      <c r="AD52" s="58"/>
      <c r="AE52" s="58"/>
      <c r="AF52" s="58"/>
      <c r="AG52" s="58"/>
      <c r="AH52" s="57"/>
      <c r="AI52" s="57"/>
      <c r="AJ52" s="57"/>
      <c r="AK52" s="57"/>
      <c r="AL52" s="57"/>
      <c r="AM52" s="57"/>
      <c r="AN52" s="57"/>
      <c r="AO52" s="57"/>
      <c r="AP52" s="57"/>
      <c r="AQ52" s="57"/>
    </row>
    <row r="53" spans="2:43" s="49" customFormat="1" x14ac:dyDescent="0.25">
      <c r="B53"/>
      <c r="C53"/>
      <c r="D53"/>
      <c r="E53" s="56"/>
      <c r="F53" s="56"/>
      <c r="G53" s="57"/>
      <c r="H53" s="58"/>
      <c r="I53" s="58"/>
      <c r="J53" s="59"/>
      <c r="K53" s="59"/>
      <c r="L53" s="59"/>
      <c r="M53" s="59"/>
      <c r="N53" s="59"/>
      <c r="O53" s="59"/>
      <c r="P53" s="59"/>
      <c r="Q53" s="59"/>
      <c r="R53" s="59"/>
      <c r="S53" s="59"/>
      <c r="T53" s="59"/>
      <c r="U53" s="59"/>
      <c r="V53" s="59"/>
      <c r="W53" s="59"/>
      <c r="X53" s="59"/>
      <c r="Y53" s="59"/>
      <c r="Z53" s="59"/>
      <c r="AA53" s="59"/>
      <c r="AB53" s="59"/>
      <c r="AC53" s="58"/>
      <c r="AD53" s="58"/>
      <c r="AE53" s="58"/>
      <c r="AF53" s="58"/>
      <c r="AG53" s="58"/>
      <c r="AH53" s="57"/>
      <c r="AI53" s="57"/>
      <c r="AJ53" s="57"/>
      <c r="AK53" s="57"/>
      <c r="AL53" s="57"/>
      <c r="AM53" s="57"/>
      <c r="AN53" s="57"/>
      <c r="AO53" s="57"/>
      <c r="AP53" s="57"/>
      <c r="AQ53" s="57"/>
    </row>
    <row r="54" spans="2:43" s="49" customFormat="1" x14ac:dyDescent="0.25">
      <c r="B54"/>
      <c r="C54"/>
      <c r="D54"/>
      <c r="E54" s="56"/>
      <c r="F54" s="56"/>
      <c r="G54" s="57"/>
      <c r="H54" s="58"/>
      <c r="I54" s="58"/>
      <c r="J54" s="59"/>
      <c r="K54" s="59"/>
      <c r="L54" s="59"/>
      <c r="M54" s="59"/>
      <c r="N54" s="59"/>
      <c r="O54" s="59"/>
      <c r="P54" s="59"/>
      <c r="Q54" s="59"/>
      <c r="R54" s="59"/>
      <c r="S54" s="59"/>
      <c r="T54" s="59"/>
      <c r="U54" s="59"/>
      <c r="V54" s="59"/>
      <c r="W54" s="59"/>
      <c r="X54" s="59"/>
      <c r="Y54" s="59"/>
      <c r="Z54" s="59"/>
      <c r="AA54" s="59"/>
      <c r="AB54" s="59"/>
      <c r="AC54" s="58"/>
      <c r="AD54" s="58"/>
      <c r="AE54" s="58"/>
      <c r="AF54" s="58"/>
      <c r="AG54" s="58"/>
      <c r="AH54" s="57"/>
      <c r="AI54" s="57"/>
      <c r="AJ54" s="57"/>
      <c r="AK54" s="57"/>
      <c r="AL54" s="57"/>
      <c r="AM54" s="57"/>
      <c r="AN54" s="57"/>
      <c r="AO54" s="57"/>
      <c r="AP54" s="57"/>
      <c r="AQ54" s="57"/>
    </row>
    <row r="55" spans="2:43" s="49" customFormat="1" x14ac:dyDescent="0.25">
      <c r="B55"/>
      <c r="C55"/>
      <c r="D55"/>
      <c r="E55" s="56"/>
      <c r="F55" s="56"/>
      <c r="G55" s="57"/>
      <c r="H55" s="58"/>
      <c r="I55" s="58"/>
      <c r="J55" s="59"/>
      <c r="K55" s="59"/>
      <c r="L55" s="59"/>
      <c r="M55" s="59"/>
      <c r="N55" s="59"/>
      <c r="O55" s="59"/>
      <c r="P55" s="59"/>
      <c r="Q55" s="59"/>
      <c r="R55" s="59"/>
      <c r="S55" s="59"/>
      <c r="T55" s="59"/>
      <c r="U55" s="59"/>
      <c r="V55" s="59"/>
      <c r="W55" s="59"/>
      <c r="X55" s="59"/>
      <c r="Y55" s="59"/>
      <c r="Z55" s="59"/>
      <c r="AA55" s="59"/>
      <c r="AB55" s="59"/>
      <c r="AC55" s="58"/>
      <c r="AD55" s="58"/>
      <c r="AE55" s="58"/>
      <c r="AF55" s="58"/>
      <c r="AG55" s="58"/>
      <c r="AH55" s="57"/>
      <c r="AI55" s="57"/>
      <c r="AJ55" s="57"/>
      <c r="AK55" s="57"/>
      <c r="AL55" s="57"/>
      <c r="AM55" s="57"/>
      <c r="AN55" s="57"/>
      <c r="AO55" s="57"/>
      <c r="AP55" s="57"/>
      <c r="AQ55" s="57"/>
    </row>
    <row r="56" spans="2:43" s="49" customFormat="1" x14ac:dyDescent="0.25">
      <c r="B56"/>
      <c r="C56"/>
      <c r="D56"/>
      <c r="E56" s="56"/>
      <c r="F56" s="56"/>
      <c r="G56" s="57"/>
      <c r="H56" s="58"/>
      <c r="I56" s="58"/>
      <c r="J56" s="59"/>
      <c r="K56" s="59"/>
      <c r="L56" s="59"/>
      <c r="M56" s="59"/>
      <c r="N56" s="59"/>
      <c r="O56" s="59"/>
      <c r="P56" s="59"/>
      <c r="Q56" s="59"/>
      <c r="R56" s="59"/>
      <c r="S56" s="59"/>
      <c r="T56" s="59"/>
      <c r="U56" s="59"/>
      <c r="V56" s="59"/>
      <c r="W56" s="59"/>
      <c r="X56" s="59"/>
      <c r="Y56" s="59"/>
      <c r="Z56" s="59"/>
      <c r="AA56" s="59"/>
      <c r="AB56" s="59"/>
      <c r="AC56" s="58"/>
      <c r="AD56" s="58"/>
      <c r="AE56" s="58"/>
      <c r="AF56" s="58"/>
      <c r="AG56" s="58"/>
      <c r="AH56" s="57"/>
      <c r="AI56" s="57"/>
      <c r="AJ56" s="57"/>
      <c r="AK56" s="57"/>
      <c r="AL56" s="57"/>
      <c r="AM56" s="57"/>
      <c r="AN56" s="57"/>
      <c r="AO56" s="57"/>
      <c r="AP56" s="57"/>
      <c r="AQ56" s="57"/>
    </row>
    <row r="57" spans="2:43" s="49" customFormat="1" x14ac:dyDescent="0.25">
      <c r="B57"/>
      <c r="C57"/>
      <c r="D57"/>
      <c r="E57" s="56"/>
      <c r="F57" s="56"/>
      <c r="G57" s="57"/>
      <c r="H57" s="58"/>
      <c r="I57" s="58"/>
      <c r="J57" s="59"/>
      <c r="K57" s="59"/>
      <c r="L57" s="59"/>
      <c r="M57" s="59"/>
      <c r="N57" s="59"/>
      <c r="O57" s="59"/>
      <c r="P57" s="59"/>
      <c r="Q57" s="59"/>
      <c r="R57" s="59"/>
      <c r="S57" s="59"/>
      <c r="T57" s="59"/>
      <c r="U57" s="59"/>
      <c r="V57" s="59"/>
      <c r="W57" s="59"/>
      <c r="X57" s="59"/>
      <c r="Y57" s="59"/>
      <c r="Z57" s="59"/>
      <c r="AA57" s="59"/>
      <c r="AB57" s="59"/>
      <c r="AC57" s="58"/>
      <c r="AD57" s="58"/>
      <c r="AE57" s="58"/>
      <c r="AF57" s="58"/>
      <c r="AG57" s="58"/>
      <c r="AH57" s="57"/>
      <c r="AI57" s="57"/>
      <c r="AJ57" s="57"/>
      <c r="AK57" s="57"/>
      <c r="AL57" s="57"/>
      <c r="AM57" s="57"/>
      <c r="AN57" s="57"/>
      <c r="AO57" s="57"/>
      <c r="AP57" s="57"/>
      <c r="AQ57" s="57"/>
    </row>
    <row r="58" spans="2:43" s="49" customFormat="1" x14ac:dyDescent="0.25">
      <c r="B58"/>
      <c r="C58"/>
      <c r="D58"/>
      <c r="E58" s="56"/>
      <c r="F58" s="56"/>
      <c r="G58" s="57"/>
      <c r="H58" s="58"/>
      <c r="I58" s="58"/>
      <c r="J58" s="59"/>
      <c r="K58" s="59"/>
      <c r="L58" s="59"/>
      <c r="M58" s="59"/>
      <c r="N58" s="59"/>
      <c r="O58" s="59"/>
      <c r="P58" s="59"/>
      <c r="Q58" s="59"/>
      <c r="R58" s="59"/>
      <c r="S58" s="59"/>
      <c r="T58" s="59"/>
      <c r="U58" s="59"/>
      <c r="V58" s="59"/>
      <c r="W58" s="59"/>
      <c r="X58" s="59"/>
      <c r="Y58" s="59"/>
      <c r="Z58" s="59"/>
      <c r="AA58" s="59"/>
      <c r="AB58" s="59"/>
      <c r="AC58" s="58"/>
      <c r="AD58" s="58"/>
      <c r="AE58" s="58"/>
      <c r="AF58" s="58"/>
      <c r="AG58" s="58"/>
      <c r="AH58" s="57"/>
      <c r="AI58" s="57"/>
      <c r="AJ58" s="57"/>
      <c r="AK58" s="57"/>
      <c r="AL58" s="57"/>
      <c r="AM58" s="57"/>
      <c r="AN58" s="57"/>
      <c r="AO58" s="57"/>
      <c r="AP58" s="57"/>
      <c r="AQ58" s="57"/>
    </row>
    <row r="59" spans="2:43" s="49" customFormat="1" x14ac:dyDescent="0.25">
      <c r="B59"/>
      <c r="C59"/>
      <c r="D59"/>
      <c r="E59" s="56"/>
      <c r="F59" s="56"/>
      <c r="G59" s="57"/>
      <c r="H59" s="58"/>
      <c r="I59" s="58"/>
      <c r="J59" s="59"/>
      <c r="K59" s="59"/>
      <c r="L59" s="59"/>
      <c r="M59" s="59"/>
      <c r="N59" s="59"/>
      <c r="O59" s="59"/>
      <c r="P59" s="59"/>
      <c r="Q59" s="59"/>
      <c r="R59" s="59"/>
      <c r="S59" s="59"/>
      <c r="T59" s="59"/>
      <c r="U59" s="59"/>
      <c r="V59" s="59"/>
      <c r="W59" s="59"/>
      <c r="X59" s="59"/>
      <c r="Y59" s="59"/>
      <c r="Z59" s="59"/>
      <c r="AA59" s="59"/>
      <c r="AB59" s="59"/>
      <c r="AC59" s="58"/>
      <c r="AD59" s="58"/>
      <c r="AE59" s="58"/>
      <c r="AF59" s="58"/>
      <c r="AG59" s="58"/>
      <c r="AH59" s="57"/>
      <c r="AI59" s="57"/>
      <c r="AJ59" s="57"/>
      <c r="AK59" s="57"/>
      <c r="AL59" s="57"/>
      <c r="AM59" s="57"/>
      <c r="AN59" s="57"/>
      <c r="AO59" s="57"/>
      <c r="AP59" s="57"/>
      <c r="AQ59" s="57"/>
    </row>
    <row r="60" spans="2:43" s="49" customFormat="1" x14ac:dyDescent="0.25">
      <c r="B60"/>
      <c r="C60"/>
      <c r="D60"/>
      <c r="E60" s="56"/>
      <c r="F60" s="56"/>
      <c r="G60" s="57"/>
      <c r="H60" s="58"/>
      <c r="I60" s="58"/>
      <c r="J60" s="59"/>
      <c r="K60" s="59"/>
      <c r="L60" s="59"/>
      <c r="M60" s="59"/>
      <c r="N60" s="59"/>
      <c r="O60" s="59"/>
      <c r="P60" s="59"/>
      <c r="Q60" s="59"/>
      <c r="R60" s="59"/>
      <c r="S60" s="59"/>
      <c r="T60" s="59"/>
      <c r="U60" s="59"/>
      <c r="V60" s="59"/>
      <c r="W60" s="59"/>
      <c r="X60" s="59"/>
      <c r="Y60" s="59"/>
      <c r="Z60" s="59"/>
      <c r="AA60" s="59"/>
      <c r="AB60" s="59"/>
      <c r="AC60" s="58"/>
      <c r="AD60" s="58"/>
      <c r="AE60" s="58"/>
      <c r="AF60" s="58"/>
      <c r="AG60" s="58"/>
      <c r="AH60" s="57"/>
      <c r="AI60" s="57"/>
      <c r="AJ60" s="57"/>
      <c r="AK60" s="57"/>
      <c r="AL60" s="57"/>
      <c r="AM60" s="57"/>
      <c r="AN60" s="57"/>
      <c r="AO60" s="57"/>
      <c r="AP60" s="57"/>
      <c r="AQ60" s="57"/>
    </row>
    <row r="61" spans="2:43" s="49" customFormat="1" x14ac:dyDescent="0.25">
      <c r="B61"/>
      <c r="C61"/>
      <c r="D61"/>
      <c r="E61" s="56"/>
      <c r="F61" s="56"/>
      <c r="G61" s="57"/>
      <c r="H61" s="58"/>
      <c r="I61" s="58"/>
      <c r="J61" s="59"/>
      <c r="K61" s="59"/>
      <c r="L61" s="59"/>
      <c r="M61" s="59"/>
      <c r="N61" s="59"/>
      <c r="O61" s="59"/>
      <c r="P61" s="59"/>
      <c r="Q61" s="59"/>
      <c r="R61" s="59"/>
      <c r="S61" s="59"/>
      <c r="T61" s="59"/>
      <c r="U61" s="59"/>
      <c r="V61" s="59"/>
      <c r="W61" s="59"/>
      <c r="X61" s="59"/>
      <c r="Y61" s="59"/>
      <c r="Z61" s="59"/>
      <c r="AA61" s="59"/>
      <c r="AB61" s="59"/>
      <c r="AC61" s="58"/>
      <c r="AD61" s="58"/>
      <c r="AE61" s="58"/>
      <c r="AF61" s="58"/>
      <c r="AG61" s="58"/>
      <c r="AH61" s="57"/>
      <c r="AI61" s="57"/>
      <c r="AJ61" s="57"/>
      <c r="AK61" s="57"/>
      <c r="AL61" s="57"/>
      <c r="AM61" s="57"/>
      <c r="AN61" s="57"/>
      <c r="AO61" s="57"/>
      <c r="AP61" s="57"/>
      <c r="AQ61" s="57"/>
    </row>
    <row r="62" spans="2:43" s="49" customFormat="1" x14ac:dyDescent="0.25">
      <c r="B62"/>
      <c r="C62"/>
      <c r="D62"/>
      <c r="E62" s="56"/>
      <c r="F62" s="56"/>
      <c r="G62" s="57"/>
      <c r="H62" s="58"/>
      <c r="I62" s="58"/>
      <c r="J62" s="59"/>
      <c r="K62" s="59"/>
      <c r="L62" s="59"/>
      <c r="M62" s="59"/>
      <c r="N62" s="59"/>
      <c r="O62" s="59"/>
      <c r="P62" s="59"/>
      <c r="Q62" s="59"/>
      <c r="R62" s="59"/>
      <c r="S62" s="59"/>
      <c r="T62" s="59"/>
      <c r="U62" s="59"/>
      <c r="V62" s="59"/>
      <c r="W62" s="59"/>
      <c r="X62" s="59"/>
      <c r="Y62" s="59"/>
      <c r="Z62" s="59"/>
      <c r="AA62" s="59"/>
      <c r="AB62" s="59"/>
      <c r="AC62" s="58"/>
      <c r="AD62" s="58"/>
      <c r="AE62" s="58"/>
      <c r="AF62" s="58"/>
      <c r="AG62" s="58"/>
      <c r="AH62" s="57"/>
      <c r="AI62" s="57"/>
      <c r="AJ62" s="57"/>
      <c r="AK62" s="57"/>
      <c r="AL62" s="57"/>
      <c r="AM62" s="57"/>
      <c r="AN62" s="57"/>
      <c r="AO62" s="57"/>
      <c r="AP62" s="57"/>
      <c r="AQ62" s="57"/>
    </row>
    <row r="63" spans="2:43" s="49" customFormat="1" x14ac:dyDescent="0.25">
      <c r="B63"/>
      <c r="C63"/>
      <c r="D63"/>
      <c r="E63" s="56"/>
      <c r="F63" s="56"/>
      <c r="G63" s="57"/>
      <c r="H63" s="58"/>
      <c r="I63" s="58"/>
      <c r="J63" s="59"/>
      <c r="K63" s="59"/>
      <c r="L63" s="59"/>
      <c r="M63" s="59"/>
      <c r="N63" s="59"/>
      <c r="O63" s="59"/>
      <c r="P63" s="59"/>
      <c r="Q63" s="59"/>
      <c r="R63" s="59"/>
      <c r="S63" s="59"/>
      <c r="T63" s="59"/>
      <c r="U63" s="59"/>
      <c r="V63" s="59"/>
      <c r="W63" s="59"/>
      <c r="X63" s="59"/>
      <c r="Y63" s="59"/>
      <c r="Z63" s="59"/>
      <c r="AA63" s="59"/>
      <c r="AB63" s="59"/>
      <c r="AC63" s="58"/>
      <c r="AD63" s="58"/>
      <c r="AE63" s="58"/>
      <c r="AF63" s="58"/>
      <c r="AG63" s="58"/>
      <c r="AH63" s="57"/>
      <c r="AI63" s="57"/>
      <c r="AJ63" s="57"/>
      <c r="AK63" s="57"/>
      <c r="AL63" s="57"/>
      <c r="AM63" s="57"/>
      <c r="AN63" s="57"/>
      <c r="AO63" s="57"/>
      <c r="AP63" s="57"/>
      <c r="AQ63" s="57"/>
    </row>
    <row r="64" spans="2:43" s="49" customFormat="1" x14ac:dyDescent="0.25">
      <c r="B64"/>
      <c r="C64"/>
      <c r="D64"/>
      <c r="E64" s="56"/>
      <c r="F64" s="56"/>
      <c r="G64" s="57"/>
      <c r="H64" s="58"/>
      <c r="I64" s="58"/>
      <c r="J64" s="59"/>
      <c r="K64" s="59"/>
      <c r="L64" s="59"/>
      <c r="M64" s="59"/>
      <c r="N64" s="59"/>
      <c r="O64" s="59"/>
      <c r="P64" s="59"/>
      <c r="Q64" s="59"/>
      <c r="R64" s="59"/>
      <c r="S64" s="59"/>
      <c r="T64" s="59"/>
      <c r="U64" s="59"/>
      <c r="V64" s="59"/>
      <c r="W64" s="59"/>
      <c r="X64" s="59"/>
      <c r="Y64" s="59"/>
      <c r="Z64" s="59"/>
      <c r="AA64" s="59"/>
      <c r="AB64" s="59"/>
      <c r="AC64" s="58"/>
      <c r="AD64" s="58"/>
      <c r="AE64" s="58"/>
      <c r="AF64" s="58"/>
      <c r="AG64" s="58"/>
      <c r="AH64" s="57"/>
      <c r="AI64" s="57"/>
      <c r="AJ64" s="57"/>
      <c r="AK64" s="57"/>
      <c r="AL64" s="57"/>
      <c r="AM64" s="57"/>
      <c r="AN64" s="57"/>
      <c r="AO64" s="57"/>
      <c r="AP64" s="57"/>
      <c r="AQ64" s="57"/>
    </row>
    <row r="65" spans="2:43" s="49" customFormat="1" x14ac:dyDescent="0.25">
      <c r="B65"/>
      <c r="C65"/>
      <c r="D65"/>
      <c r="E65" s="56"/>
      <c r="F65" s="56"/>
      <c r="G65" s="57"/>
      <c r="H65" s="58"/>
      <c r="I65" s="58"/>
      <c r="J65" s="59"/>
      <c r="K65" s="59"/>
      <c r="L65" s="59"/>
      <c r="M65" s="59"/>
      <c r="N65" s="59"/>
      <c r="O65" s="59"/>
      <c r="P65" s="59"/>
      <c r="Q65" s="59"/>
      <c r="R65" s="59"/>
      <c r="S65" s="59"/>
      <c r="T65" s="59"/>
      <c r="U65" s="59"/>
      <c r="V65" s="59"/>
      <c r="W65" s="59"/>
      <c r="X65" s="59"/>
      <c r="Y65" s="59"/>
      <c r="Z65" s="59"/>
      <c r="AA65" s="59"/>
      <c r="AB65" s="59"/>
      <c r="AC65" s="58"/>
      <c r="AD65" s="58"/>
      <c r="AE65" s="58"/>
      <c r="AF65" s="58"/>
      <c r="AG65" s="58"/>
      <c r="AH65" s="57"/>
      <c r="AI65" s="57"/>
      <c r="AJ65" s="57"/>
      <c r="AK65" s="57"/>
      <c r="AL65" s="57"/>
      <c r="AM65" s="57"/>
      <c r="AN65" s="57"/>
      <c r="AO65" s="57"/>
      <c r="AP65" s="57"/>
      <c r="AQ65" s="57"/>
    </row>
    <row r="66" spans="2:43" s="49" customFormat="1" x14ac:dyDescent="0.25">
      <c r="B66"/>
      <c r="C66"/>
      <c r="D66"/>
      <c r="E66" s="56"/>
      <c r="F66" s="56"/>
      <c r="G66" s="57"/>
      <c r="H66" s="58"/>
      <c r="I66" s="58"/>
      <c r="J66" s="59"/>
      <c r="K66" s="59"/>
      <c r="L66" s="59"/>
      <c r="M66" s="59"/>
      <c r="N66" s="59"/>
      <c r="O66" s="59"/>
      <c r="P66" s="59"/>
      <c r="Q66" s="59"/>
      <c r="R66" s="59"/>
      <c r="S66" s="59"/>
      <c r="T66" s="59"/>
      <c r="U66" s="59"/>
      <c r="V66" s="59"/>
      <c r="W66" s="59"/>
      <c r="X66" s="59"/>
      <c r="Y66" s="59"/>
      <c r="Z66" s="59"/>
      <c r="AA66" s="59"/>
      <c r="AB66" s="59"/>
      <c r="AC66" s="58"/>
      <c r="AD66" s="58"/>
      <c r="AE66" s="58"/>
      <c r="AF66" s="58"/>
      <c r="AG66" s="58"/>
      <c r="AH66" s="57"/>
      <c r="AI66" s="57"/>
      <c r="AJ66" s="57"/>
      <c r="AK66" s="57"/>
      <c r="AL66" s="57"/>
      <c r="AM66" s="57"/>
      <c r="AN66" s="57"/>
      <c r="AO66" s="57"/>
      <c r="AP66" s="57"/>
      <c r="AQ66" s="57"/>
    </row>
    <row r="67" spans="2:43" s="49" customFormat="1" x14ac:dyDescent="0.25">
      <c r="B67"/>
      <c r="C67"/>
      <c r="D67"/>
      <c r="E67" s="56"/>
      <c r="F67" s="56"/>
      <c r="G67" s="57"/>
      <c r="H67" s="58"/>
      <c r="I67" s="58"/>
      <c r="J67" s="59"/>
      <c r="K67" s="59"/>
      <c r="L67" s="59"/>
      <c r="M67" s="59"/>
      <c r="N67" s="59"/>
      <c r="O67" s="59"/>
      <c r="P67" s="59"/>
      <c r="Q67" s="59"/>
      <c r="R67" s="59"/>
      <c r="S67" s="59"/>
      <c r="T67" s="59"/>
      <c r="U67" s="59"/>
      <c r="V67" s="59"/>
      <c r="W67" s="59"/>
      <c r="X67" s="59"/>
      <c r="Y67" s="59"/>
      <c r="Z67" s="59"/>
      <c r="AA67" s="59"/>
      <c r="AB67" s="59"/>
      <c r="AC67" s="58"/>
      <c r="AD67" s="58"/>
      <c r="AE67" s="58"/>
      <c r="AF67" s="58"/>
      <c r="AG67" s="58"/>
      <c r="AH67" s="57"/>
      <c r="AI67" s="57"/>
      <c r="AJ67" s="57"/>
      <c r="AK67" s="57"/>
      <c r="AL67" s="57"/>
      <c r="AM67" s="57"/>
      <c r="AN67" s="57"/>
      <c r="AO67" s="57"/>
      <c r="AP67" s="57"/>
      <c r="AQ67" s="57"/>
    </row>
    <row r="68" spans="2:43" s="49" customFormat="1" x14ac:dyDescent="0.25">
      <c r="B68"/>
      <c r="C68"/>
      <c r="D68"/>
      <c r="E68" s="56"/>
      <c r="F68" s="56"/>
      <c r="G68" s="57"/>
      <c r="H68" s="58"/>
      <c r="I68" s="58"/>
      <c r="J68" s="59"/>
      <c r="K68" s="59"/>
      <c r="L68" s="59"/>
      <c r="M68" s="59"/>
      <c r="N68" s="59"/>
      <c r="O68" s="59"/>
      <c r="P68" s="59"/>
      <c r="Q68" s="59"/>
      <c r="R68" s="59"/>
      <c r="S68" s="59"/>
      <c r="T68" s="59"/>
      <c r="U68" s="59"/>
      <c r="V68" s="59"/>
      <c r="W68" s="59"/>
      <c r="X68" s="59"/>
      <c r="Y68" s="59"/>
      <c r="Z68" s="59"/>
      <c r="AA68" s="59"/>
      <c r="AB68" s="59"/>
      <c r="AC68" s="58"/>
      <c r="AD68" s="58"/>
      <c r="AE68" s="58"/>
      <c r="AF68" s="58"/>
      <c r="AG68" s="58"/>
      <c r="AH68" s="57"/>
      <c r="AI68" s="57"/>
      <c r="AJ68" s="57"/>
      <c r="AK68" s="57"/>
      <c r="AL68" s="57"/>
      <c r="AM68" s="57"/>
      <c r="AN68" s="57"/>
      <c r="AO68" s="57"/>
      <c r="AP68" s="57"/>
      <c r="AQ68" s="57"/>
    </row>
    <row r="69" spans="2:43" s="49" customFormat="1" x14ac:dyDescent="0.25">
      <c r="B69"/>
      <c r="C69"/>
      <c r="D69"/>
      <c r="E69" s="56"/>
      <c r="F69" s="56"/>
      <c r="G69" s="57"/>
      <c r="H69" s="58"/>
      <c r="I69" s="58"/>
      <c r="J69" s="59"/>
      <c r="K69" s="59"/>
      <c r="L69" s="59"/>
      <c r="M69" s="59"/>
      <c r="N69" s="59"/>
      <c r="O69" s="59"/>
      <c r="P69" s="59"/>
      <c r="Q69" s="59"/>
      <c r="R69" s="59"/>
      <c r="S69" s="59"/>
      <c r="T69" s="59"/>
      <c r="U69" s="59"/>
      <c r="V69" s="59"/>
      <c r="W69" s="59"/>
      <c r="X69" s="59"/>
      <c r="Y69" s="59"/>
      <c r="Z69" s="59"/>
      <c r="AA69" s="59"/>
      <c r="AB69" s="59"/>
      <c r="AC69" s="58"/>
      <c r="AD69" s="58"/>
      <c r="AE69" s="58"/>
      <c r="AF69" s="58"/>
      <c r="AG69" s="58"/>
      <c r="AH69" s="57"/>
      <c r="AI69" s="57"/>
      <c r="AJ69" s="57"/>
      <c r="AK69" s="57"/>
      <c r="AL69" s="57"/>
      <c r="AM69" s="57"/>
      <c r="AN69" s="57"/>
      <c r="AO69" s="57"/>
      <c r="AP69" s="57"/>
      <c r="AQ69" s="57"/>
    </row>
    <row r="70" spans="2:43" s="49" customFormat="1" x14ac:dyDescent="0.25">
      <c r="B70"/>
      <c r="C70"/>
      <c r="D70"/>
      <c r="E70" s="56"/>
      <c r="F70" s="56"/>
      <c r="G70" s="57"/>
      <c r="H70" s="58"/>
      <c r="I70" s="58"/>
      <c r="J70" s="59"/>
      <c r="K70" s="59"/>
      <c r="L70" s="59"/>
      <c r="M70" s="59"/>
      <c r="N70" s="59"/>
      <c r="O70" s="59"/>
      <c r="P70" s="59"/>
      <c r="Q70" s="59"/>
      <c r="R70" s="59"/>
      <c r="S70" s="59"/>
      <c r="T70" s="59"/>
      <c r="U70" s="59"/>
      <c r="V70" s="59"/>
      <c r="W70" s="59"/>
      <c r="X70" s="59"/>
      <c r="Y70" s="59"/>
      <c r="Z70" s="59"/>
      <c r="AA70" s="59"/>
      <c r="AB70" s="59"/>
      <c r="AC70" s="58"/>
      <c r="AD70" s="58"/>
      <c r="AE70" s="58"/>
      <c r="AF70" s="58"/>
      <c r="AG70" s="58"/>
      <c r="AH70" s="57"/>
      <c r="AI70" s="57"/>
      <c r="AJ70" s="57"/>
      <c r="AK70" s="57"/>
      <c r="AL70" s="57"/>
      <c r="AM70" s="57"/>
      <c r="AN70" s="57"/>
      <c r="AO70" s="57"/>
      <c r="AP70" s="57"/>
      <c r="AQ70" s="57"/>
    </row>
    <row r="71" spans="2:43" s="49" customFormat="1" x14ac:dyDescent="0.25">
      <c r="B71"/>
      <c r="C71"/>
      <c r="D71"/>
      <c r="E71" s="56"/>
      <c r="F71" s="56"/>
      <c r="G71" s="57"/>
      <c r="H71" s="58"/>
      <c r="I71" s="58"/>
      <c r="J71" s="59"/>
      <c r="K71" s="59"/>
      <c r="L71" s="59"/>
      <c r="M71" s="59"/>
      <c r="N71" s="59"/>
      <c r="O71" s="59"/>
      <c r="P71" s="59"/>
      <c r="Q71" s="59"/>
      <c r="R71" s="59"/>
      <c r="S71" s="59"/>
      <c r="T71" s="59"/>
      <c r="U71" s="59"/>
      <c r="V71" s="59"/>
      <c r="W71" s="59"/>
      <c r="X71" s="59"/>
      <c r="Y71" s="59"/>
      <c r="Z71" s="59"/>
      <c r="AA71" s="59"/>
      <c r="AB71" s="59"/>
      <c r="AC71" s="58"/>
      <c r="AD71" s="58"/>
      <c r="AE71" s="58"/>
      <c r="AF71" s="58"/>
      <c r="AG71" s="58"/>
      <c r="AH71" s="57"/>
      <c r="AI71" s="57"/>
      <c r="AJ71" s="57"/>
      <c r="AK71" s="57"/>
      <c r="AL71" s="57"/>
      <c r="AM71" s="57"/>
      <c r="AN71" s="57"/>
      <c r="AO71" s="57"/>
      <c r="AP71" s="57"/>
      <c r="AQ71" s="57"/>
    </row>
    <row r="72" spans="2:43" s="49" customFormat="1" x14ac:dyDescent="0.25">
      <c r="B72"/>
      <c r="C72"/>
      <c r="D72"/>
      <c r="E72" s="56"/>
      <c r="F72" s="56"/>
      <c r="G72" s="57"/>
      <c r="H72" s="58"/>
      <c r="I72" s="58"/>
      <c r="J72" s="59"/>
      <c r="K72" s="59"/>
      <c r="L72" s="59"/>
      <c r="M72" s="59"/>
      <c r="N72" s="59"/>
      <c r="O72" s="59"/>
      <c r="P72" s="59"/>
      <c r="Q72" s="59"/>
      <c r="R72" s="59"/>
      <c r="S72" s="59"/>
      <c r="T72" s="59"/>
      <c r="U72" s="59"/>
      <c r="V72" s="59"/>
      <c r="W72" s="59"/>
      <c r="X72" s="59"/>
      <c r="Y72" s="59"/>
      <c r="Z72" s="59"/>
      <c r="AA72" s="59"/>
      <c r="AB72" s="59"/>
      <c r="AC72" s="58"/>
      <c r="AD72" s="58"/>
      <c r="AE72" s="58"/>
      <c r="AF72" s="58"/>
      <c r="AG72" s="58"/>
      <c r="AH72" s="57"/>
      <c r="AI72" s="57"/>
      <c r="AJ72" s="57"/>
      <c r="AK72" s="57"/>
      <c r="AL72" s="57"/>
      <c r="AM72" s="57"/>
      <c r="AN72" s="57"/>
      <c r="AO72" s="57"/>
      <c r="AP72" s="57"/>
      <c r="AQ72" s="57"/>
    </row>
    <row r="73" spans="2:43" s="49" customFormat="1" x14ac:dyDescent="0.25">
      <c r="B73"/>
      <c r="C73"/>
      <c r="D73"/>
      <c r="E73" s="56"/>
      <c r="F73" s="56"/>
      <c r="G73" s="57"/>
      <c r="H73" s="58"/>
      <c r="I73" s="58"/>
      <c r="J73" s="59"/>
      <c r="K73" s="59"/>
      <c r="L73" s="59"/>
      <c r="M73" s="59"/>
      <c r="N73" s="59"/>
      <c r="O73" s="59"/>
      <c r="P73" s="59"/>
      <c r="Q73" s="59"/>
      <c r="R73" s="59"/>
      <c r="S73" s="59"/>
      <c r="T73" s="59"/>
      <c r="U73" s="59"/>
      <c r="V73" s="59"/>
      <c r="W73" s="59"/>
      <c r="X73" s="59"/>
      <c r="Y73" s="59"/>
      <c r="Z73" s="59"/>
      <c r="AA73" s="59"/>
      <c r="AB73" s="59"/>
      <c r="AC73" s="58"/>
      <c r="AD73" s="58"/>
      <c r="AE73" s="58"/>
      <c r="AF73" s="58"/>
      <c r="AG73" s="58"/>
      <c r="AH73" s="57"/>
      <c r="AI73" s="57"/>
      <c r="AJ73" s="57"/>
      <c r="AK73" s="57"/>
      <c r="AL73" s="57"/>
      <c r="AM73" s="57"/>
      <c r="AN73" s="57"/>
      <c r="AO73" s="57"/>
      <c r="AP73" s="57"/>
      <c r="AQ73" s="57"/>
    </row>
    <row r="74" spans="2:43" s="49" customFormat="1" x14ac:dyDescent="0.25">
      <c r="B74"/>
      <c r="C74"/>
      <c r="D74"/>
      <c r="E74" s="56"/>
      <c r="F74" s="56"/>
      <c r="G74" s="57"/>
      <c r="H74" s="58"/>
      <c r="I74" s="58"/>
      <c r="J74" s="59"/>
      <c r="K74" s="59"/>
      <c r="L74" s="59"/>
      <c r="M74" s="59"/>
      <c r="N74" s="59"/>
      <c r="O74" s="59"/>
      <c r="P74" s="59"/>
      <c r="Q74" s="59"/>
      <c r="R74" s="59"/>
      <c r="S74" s="59"/>
      <c r="T74" s="59"/>
      <c r="U74" s="59"/>
      <c r="V74" s="59"/>
      <c r="W74" s="59"/>
      <c r="X74" s="59"/>
      <c r="Y74" s="59"/>
      <c r="Z74" s="59"/>
      <c r="AA74" s="59"/>
      <c r="AB74" s="59"/>
      <c r="AC74" s="58"/>
      <c r="AD74" s="58"/>
      <c r="AE74" s="58"/>
      <c r="AF74" s="58"/>
      <c r="AG74" s="58"/>
      <c r="AH74" s="57"/>
      <c r="AI74" s="57"/>
      <c r="AJ74" s="57"/>
      <c r="AK74" s="57"/>
      <c r="AL74" s="57"/>
      <c r="AM74" s="57"/>
      <c r="AN74" s="57"/>
      <c r="AO74" s="57"/>
      <c r="AP74" s="57"/>
      <c r="AQ74" s="57"/>
    </row>
    <row r="75" spans="2:43" s="49" customFormat="1" x14ac:dyDescent="0.25">
      <c r="B75"/>
      <c r="C75"/>
      <c r="D75"/>
      <c r="E75" s="56"/>
      <c r="F75" s="56"/>
      <c r="G75" s="57"/>
      <c r="H75" s="58"/>
      <c r="I75" s="58"/>
      <c r="J75" s="59"/>
      <c r="K75" s="59"/>
      <c r="L75" s="59"/>
      <c r="M75" s="59"/>
      <c r="N75" s="59"/>
      <c r="O75" s="59"/>
      <c r="P75" s="59"/>
      <c r="Q75" s="59"/>
      <c r="R75" s="59"/>
      <c r="S75" s="59"/>
      <c r="T75" s="59"/>
      <c r="U75" s="59"/>
      <c r="V75" s="59"/>
      <c r="W75" s="59"/>
      <c r="X75" s="59"/>
      <c r="Y75" s="59"/>
      <c r="Z75" s="59"/>
      <c r="AA75" s="59"/>
      <c r="AB75" s="59"/>
      <c r="AC75" s="58"/>
      <c r="AD75" s="58"/>
      <c r="AE75" s="58"/>
      <c r="AF75" s="58"/>
      <c r="AG75" s="58"/>
      <c r="AH75" s="57"/>
      <c r="AI75" s="57"/>
      <c r="AJ75" s="57"/>
      <c r="AK75" s="57"/>
      <c r="AL75" s="57"/>
      <c r="AM75" s="57"/>
      <c r="AN75" s="57"/>
      <c r="AO75" s="57"/>
      <c r="AP75" s="57"/>
      <c r="AQ75" s="57"/>
    </row>
    <row r="76" spans="2:43" s="49" customFormat="1" x14ac:dyDescent="0.25">
      <c r="B76"/>
      <c r="C76"/>
      <c r="D76"/>
      <c r="E76" s="56"/>
      <c r="F76" s="56"/>
      <c r="G76" s="57"/>
      <c r="H76" s="58"/>
      <c r="I76" s="58"/>
      <c r="J76" s="59"/>
      <c r="K76" s="59"/>
      <c r="L76" s="59"/>
      <c r="M76" s="59"/>
      <c r="N76" s="59"/>
      <c r="O76" s="59"/>
      <c r="P76" s="59"/>
      <c r="Q76" s="59"/>
      <c r="R76" s="59"/>
      <c r="S76" s="59"/>
      <c r="T76" s="59"/>
      <c r="U76" s="59"/>
      <c r="V76" s="59"/>
      <c r="W76" s="59"/>
      <c r="X76" s="59"/>
      <c r="Y76" s="59"/>
      <c r="Z76" s="59"/>
      <c r="AA76" s="59"/>
      <c r="AB76" s="59"/>
      <c r="AC76" s="58"/>
      <c r="AD76" s="58"/>
      <c r="AE76" s="58"/>
      <c r="AF76" s="58"/>
      <c r="AG76" s="58"/>
      <c r="AH76" s="57"/>
      <c r="AI76" s="57"/>
      <c r="AJ76" s="57"/>
      <c r="AK76" s="57"/>
      <c r="AL76" s="57"/>
      <c r="AM76" s="57"/>
      <c r="AN76" s="57"/>
      <c r="AO76" s="57"/>
      <c r="AP76" s="57"/>
      <c r="AQ76" s="57"/>
    </row>
    <row r="77" spans="2:43" s="49" customFormat="1" x14ac:dyDescent="0.25">
      <c r="B77"/>
      <c r="C77"/>
      <c r="D77"/>
      <c r="E77" s="56"/>
      <c r="F77" s="56"/>
      <c r="G77" s="57"/>
      <c r="H77" s="58"/>
      <c r="I77" s="58"/>
      <c r="J77" s="59"/>
      <c r="K77" s="59"/>
      <c r="L77" s="59"/>
      <c r="M77" s="59"/>
      <c r="N77" s="59"/>
      <c r="O77" s="59"/>
      <c r="P77" s="59"/>
      <c r="Q77" s="59"/>
      <c r="R77" s="59"/>
      <c r="S77" s="59"/>
      <c r="T77" s="59"/>
      <c r="U77" s="59"/>
      <c r="V77" s="59"/>
      <c r="W77" s="59"/>
      <c r="X77" s="59"/>
      <c r="Y77" s="59"/>
      <c r="Z77" s="59"/>
      <c r="AA77" s="59"/>
      <c r="AB77" s="59"/>
      <c r="AC77" s="58"/>
      <c r="AD77" s="58"/>
      <c r="AE77" s="58"/>
      <c r="AF77" s="58"/>
      <c r="AG77" s="58"/>
      <c r="AH77" s="57"/>
      <c r="AI77" s="57"/>
      <c r="AJ77" s="57"/>
      <c r="AK77" s="57"/>
      <c r="AL77" s="57"/>
      <c r="AM77" s="57"/>
      <c r="AN77" s="57"/>
      <c r="AO77" s="57"/>
      <c r="AP77" s="57"/>
      <c r="AQ77" s="57"/>
    </row>
    <row r="78" spans="2:43" s="49" customFormat="1" x14ac:dyDescent="0.25">
      <c r="B78"/>
      <c r="C78"/>
      <c r="D78"/>
      <c r="E78" s="56"/>
      <c r="F78" s="56"/>
      <c r="G78" s="57"/>
      <c r="H78" s="58"/>
      <c r="I78" s="58"/>
      <c r="J78" s="59"/>
      <c r="K78" s="59"/>
      <c r="L78" s="59"/>
      <c r="M78" s="59"/>
      <c r="N78" s="59"/>
      <c r="O78" s="59"/>
      <c r="P78" s="59"/>
      <c r="Q78" s="59"/>
      <c r="R78" s="59"/>
      <c r="S78" s="59"/>
      <c r="T78" s="59"/>
      <c r="U78" s="59"/>
      <c r="V78" s="59"/>
      <c r="W78" s="59"/>
      <c r="X78" s="59"/>
      <c r="Y78" s="59"/>
      <c r="Z78" s="59"/>
      <c r="AA78" s="59"/>
      <c r="AB78" s="59"/>
      <c r="AC78" s="58"/>
      <c r="AD78" s="58"/>
      <c r="AE78" s="58"/>
      <c r="AF78" s="58"/>
      <c r="AG78" s="58"/>
      <c r="AH78" s="57"/>
      <c r="AI78" s="57"/>
      <c r="AJ78" s="57"/>
      <c r="AK78" s="57"/>
      <c r="AL78" s="57"/>
      <c r="AM78" s="57"/>
      <c r="AN78" s="57"/>
      <c r="AO78" s="57"/>
      <c r="AP78" s="57"/>
      <c r="AQ78" s="57"/>
    </row>
    <row r="79" spans="2:43" s="49" customFormat="1" x14ac:dyDescent="0.25">
      <c r="B79"/>
      <c r="C79"/>
      <c r="D79"/>
      <c r="E79" s="56"/>
      <c r="F79" s="56"/>
      <c r="G79" s="57"/>
      <c r="H79" s="58"/>
      <c r="I79" s="58"/>
      <c r="J79" s="59"/>
      <c r="K79" s="59"/>
      <c r="L79" s="59"/>
      <c r="M79" s="59"/>
      <c r="N79" s="59"/>
      <c r="O79" s="59"/>
      <c r="P79" s="59"/>
      <c r="Q79" s="59"/>
      <c r="R79" s="59"/>
      <c r="S79" s="59"/>
      <c r="T79" s="59"/>
      <c r="U79" s="59"/>
      <c r="V79" s="59"/>
      <c r="W79" s="59"/>
      <c r="X79" s="59"/>
      <c r="Y79" s="59"/>
      <c r="Z79" s="59"/>
      <c r="AA79" s="59"/>
      <c r="AB79" s="59"/>
      <c r="AC79" s="58"/>
      <c r="AD79" s="58"/>
      <c r="AE79" s="58"/>
      <c r="AF79" s="58"/>
      <c r="AG79" s="58"/>
      <c r="AH79" s="57"/>
      <c r="AI79" s="57"/>
      <c r="AJ79" s="57"/>
      <c r="AK79" s="57"/>
      <c r="AL79" s="57"/>
      <c r="AM79" s="57"/>
      <c r="AN79" s="57"/>
      <c r="AO79" s="57"/>
      <c r="AP79" s="57"/>
      <c r="AQ79" s="57"/>
    </row>
    <row r="80" spans="2:43" s="49" customFormat="1" x14ac:dyDescent="0.25">
      <c r="B80"/>
      <c r="C80"/>
      <c r="D80"/>
      <c r="E80" s="56"/>
      <c r="F80" s="56"/>
      <c r="G80" s="57"/>
      <c r="H80" s="58"/>
      <c r="I80" s="58"/>
      <c r="J80" s="59"/>
      <c r="K80" s="59"/>
      <c r="L80" s="59"/>
      <c r="M80" s="59"/>
      <c r="N80" s="59"/>
      <c r="O80" s="59"/>
      <c r="P80" s="59"/>
      <c r="Q80" s="59"/>
      <c r="R80" s="59"/>
      <c r="S80" s="59"/>
      <c r="T80" s="59"/>
      <c r="U80" s="59"/>
      <c r="V80" s="59"/>
      <c r="W80" s="59"/>
      <c r="X80" s="59"/>
      <c r="Y80" s="59"/>
      <c r="Z80" s="59"/>
      <c r="AA80" s="59"/>
      <c r="AB80" s="59"/>
      <c r="AC80" s="58"/>
      <c r="AD80" s="58"/>
      <c r="AE80" s="58"/>
      <c r="AF80" s="58"/>
      <c r="AG80" s="58"/>
      <c r="AH80" s="57"/>
      <c r="AI80" s="57"/>
      <c r="AJ80" s="57"/>
      <c r="AK80" s="57"/>
      <c r="AL80" s="57"/>
      <c r="AM80" s="57"/>
      <c r="AN80" s="57"/>
      <c r="AO80" s="57"/>
      <c r="AP80" s="57"/>
      <c r="AQ80" s="57"/>
    </row>
    <row r="81" spans="2:43" s="49" customFormat="1" x14ac:dyDescent="0.25">
      <c r="B81"/>
      <c r="C81"/>
      <c r="D81"/>
      <c r="E81" s="56"/>
      <c r="F81" s="56"/>
      <c r="G81" s="57"/>
      <c r="H81" s="58"/>
      <c r="I81" s="58"/>
      <c r="J81" s="59"/>
      <c r="K81" s="59"/>
      <c r="L81" s="59"/>
      <c r="M81" s="59"/>
      <c r="N81" s="59"/>
      <c r="O81" s="59"/>
      <c r="P81" s="59"/>
      <c r="Q81" s="59"/>
      <c r="R81" s="59"/>
      <c r="S81" s="59"/>
      <c r="T81" s="59"/>
      <c r="U81" s="59"/>
      <c r="V81" s="59"/>
      <c r="W81" s="59"/>
      <c r="X81" s="59"/>
      <c r="Y81" s="59"/>
      <c r="Z81" s="59"/>
      <c r="AA81" s="59"/>
      <c r="AB81" s="59"/>
      <c r="AC81" s="58"/>
      <c r="AD81" s="58"/>
      <c r="AE81" s="58"/>
      <c r="AF81" s="58"/>
      <c r="AG81" s="58"/>
      <c r="AH81" s="57"/>
      <c r="AI81" s="57"/>
      <c r="AJ81" s="57"/>
      <c r="AK81" s="57"/>
      <c r="AL81" s="57"/>
      <c r="AM81" s="57"/>
      <c r="AN81" s="57"/>
      <c r="AO81" s="57"/>
      <c r="AP81" s="57"/>
      <c r="AQ81" s="57"/>
    </row>
    <row r="82" spans="2:43" s="49" customFormat="1" x14ac:dyDescent="0.25">
      <c r="B82"/>
      <c r="C82"/>
      <c r="D82"/>
      <c r="E82" s="56"/>
      <c r="F82" s="56"/>
      <c r="G82" s="57"/>
      <c r="H82" s="58"/>
      <c r="I82" s="58"/>
      <c r="J82" s="59"/>
      <c r="K82" s="59"/>
      <c r="L82" s="59"/>
      <c r="M82" s="59"/>
      <c r="N82" s="59"/>
      <c r="O82" s="59"/>
      <c r="P82" s="59"/>
      <c r="Q82" s="59"/>
      <c r="R82" s="59"/>
      <c r="S82" s="59"/>
      <c r="T82" s="59"/>
      <c r="U82" s="59"/>
      <c r="V82" s="59"/>
      <c r="W82" s="59"/>
      <c r="X82" s="59"/>
      <c r="Y82" s="59"/>
      <c r="Z82" s="59"/>
      <c r="AA82" s="59"/>
      <c r="AB82" s="59"/>
      <c r="AC82" s="58"/>
      <c r="AD82" s="58"/>
      <c r="AE82" s="58"/>
      <c r="AF82" s="58"/>
      <c r="AG82" s="58"/>
      <c r="AH82" s="57"/>
      <c r="AI82" s="57"/>
      <c r="AJ82" s="57"/>
      <c r="AK82" s="57"/>
      <c r="AL82" s="57"/>
      <c r="AM82" s="57"/>
      <c r="AN82" s="57"/>
      <c r="AO82" s="57"/>
      <c r="AP82" s="57"/>
      <c r="AQ82" s="57"/>
    </row>
    <row r="83" spans="2:43" s="49" customFormat="1" x14ac:dyDescent="0.25">
      <c r="B83"/>
      <c r="C83"/>
      <c r="D83"/>
      <c r="E83" s="56"/>
      <c r="F83" s="56"/>
      <c r="G83" s="57"/>
      <c r="H83" s="58"/>
      <c r="I83" s="58"/>
      <c r="J83" s="59"/>
      <c r="K83" s="59"/>
      <c r="L83" s="59"/>
      <c r="M83" s="59"/>
      <c r="N83" s="59"/>
      <c r="O83" s="59"/>
      <c r="P83" s="59"/>
      <c r="Q83" s="59"/>
      <c r="R83" s="59"/>
      <c r="S83" s="59"/>
      <c r="T83" s="59"/>
      <c r="U83" s="59"/>
      <c r="V83" s="59"/>
      <c r="W83" s="59"/>
      <c r="X83" s="59"/>
      <c r="Y83" s="59"/>
      <c r="Z83" s="59"/>
      <c r="AA83" s="59"/>
      <c r="AB83" s="59"/>
      <c r="AC83" s="58"/>
      <c r="AD83" s="58"/>
      <c r="AE83" s="58"/>
      <c r="AF83" s="58"/>
      <c r="AG83" s="58"/>
      <c r="AH83" s="57"/>
      <c r="AI83" s="57"/>
      <c r="AJ83" s="57"/>
      <c r="AK83" s="57"/>
      <c r="AL83" s="57"/>
      <c r="AM83" s="57"/>
      <c r="AN83" s="57"/>
      <c r="AO83" s="57"/>
      <c r="AP83" s="57"/>
      <c r="AQ83" s="57"/>
    </row>
    <row r="84" spans="2:43" s="49" customFormat="1" x14ac:dyDescent="0.25">
      <c r="B84"/>
      <c r="C84"/>
      <c r="D84"/>
      <c r="E84" s="56"/>
      <c r="F84" s="56"/>
      <c r="G84" s="57"/>
      <c r="H84" s="58"/>
      <c r="I84" s="58"/>
      <c r="J84" s="59"/>
      <c r="K84" s="59"/>
      <c r="L84" s="59"/>
      <c r="M84" s="59"/>
      <c r="N84" s="59"/>
      <c r="O84" s="59"/>
      <c r="P84" s="59"/>
      <c r="Q84" s="59"/>
      <c r="R84" s="59"/>
      <c r="S84" s="59"/>
      <c r="T84" s="59"/>
      <c r="U84" s="59"/>
      <c r="V84" s="59"/>
      <c r="W84" s="59"/>
      <c r="X84" s="59"/>
      <c r="Y84" s="59"/>
      <c r="Z84" s="59"/>
      <c r="AA84" s="59"/>
      <c r="AB84" s="59"/>
      <c r="AC84" s="58"/>
      <c r="AD84" s="58"/>
      <c r="AE84" s="58"/>
      <c r="AF84" s="58"/>
      <c r="AG84" s="58"/>
      <c r="AH84" s="57"/>
      <c r="AI84" s="57"/>
      <c r="AJ84" s="57"/>
      <c r="AK84" s="57"/>
      <c r="AL84" s="57"/>
      <c r="AM84" s="57"/>
      <c r="AN84" s="57"/>
      <c r="AO84" s="57"/>
      <c r="AP84" s="57"/>
      <c r="AQ84" s="57"/>
    </row>
    <row r="85" spans="2:43" s="49" customFormat="1" x14ac:dyDescent="0.25">
      <c r="B85"/>
      <c r="C85"/>
      <c r="D85"/>
      <c r="E85" s="56"/>
      <c r="F85" s="56"/>
      <c r="G85" s="57"/>
      <c r="H85" s="58"/>
      <c r="I85" s="58"/>
      <c r="J85" s="59"/>
      <c r="K85" s="59"/>
      <c r="L85" s="59"/>
      <c r="M85" s="59"/>
      <c r="N85" s="59"/>
      <c r="O85" s="59"/>
      <c r="P85" s="59"/>
      <c r="Q85" s="59"/>
      <c r="R85" s="59"/>
      <c r="S85" s="59"/>
      <c r="T85" s="59"/>
      <c r="U85" s="59"/>
      <c r="V85" s="59"/>
      <c r="W85" s="59"/>
      <c r="X85" s="59"/>
      <c r="Y85" s="59"/>
      <c r="Z85" s="59"/>
      <c r="AA85" s="59"/>
      <c r="AB85" s="59"/>
      <c r="AC85" s="58"/>
      <c r="AD85" s="58"/>
      <c r="AE85" s="58"/>
      <c r="AF85" s="58"/>
      <c r="AG85" s="58"/>
      <c r="AH85" s="57"/>
      <c r="AI85" s="57"/>
      <c r="AJ85" s="57"/>
      <c r="AK85" s="57"/>
      <c r="AL85" s="57"/>
      <c r="AM85" s="57"/>
      <c r="AN85" s="57"/>
      <c r="AO85" s="57"/>
      <c r="AP85" s="57"/>
      <c r="AQ85" s="57"/>
    </row>
    <row r="86" spans="2:43" s="49" customFormat="1" x14ac:dyDescent="0.25">
      <c r="B86"/>
      <c r="C86"/>
      <c r="D86"/>
      <c r="E86" s="56"/>
      <c r="F86" s="56"/>
      <c r="G86" s="57"/>
      <c r="H86" s="58"/>
      <c r="I86" s="58"/>
      <c r="J86" s="59"/>
      <c r="K86" s="59"/>
      <c r="L86" s="59"/>
      <c r="M86" s="59"/>
      <c r="N86" s="59"/>
      <c r="O86" s="59"/>
      <c r="P86" s="59"/>
      <c r="Q86" s="59"/>
      <c r="R86" s="59"/>
      <c r="S86" s="59"/>
      <c r="T86" s="59"/>
      <c r="U86" s="59"/>
      <c r="V86" s="59"/>
      <c r="W86" s="59"/>
      <c r="X86" s="59"/>
      <c r="Y86" s="59"/>
      <c r="Z86" s="59"/>
      <c r="AA86" s="59"/>
      <c r="AB86" s="59"/>
      <c r="AC86" s="58"/>
      <c r="AD86" s="58"/>
      <c r="AE86" s="58"/>
      <c r="AF86" s="58"/>
      <c r="AG86" s="58"/>
      <c r="AH86" s="57"/>
      <c r="AI86" s="57"/>
      <c r="AJ86" s="57"/>
      <c r="AK86" s="57"/>
      <c r="AL86" s="57"/>
      <c r="AM86" s="57"/>
      <c r="AN86" s="57"/>
      <c r="AO86" s="57"/>
      <c r="AP86" s="57"/>
      <c r="AQ86" s="57"/>
    </row>
    <row r="87" spans="2:43" s="49" customFormat="1" x14ac:dyDescent="0.25">
      <c r="B87"/>
      <c r="C87"/>
      <c r="D87"/>
      <c r="E87" s="56"/>
      <c r="F87" s="56"/>
      <c r="G87" s="57"/>
      <c r="H87" s="58"/>
      <c r="I87" s="58"/>
      <c r="J87" s="59"/>
      <c r="K87" s="59"/>
      <c r="L87" s="59"/>
      <c r="M87" s="59"/>
      <c r="N87" s="59"/>
      <c r="O87" s="59"/>
      <c r="P87" s="59"/>
      <c r="Q87" s="59"/>
      <c r="R87" s="59"/>
      <c r="S87" s="59"/>
      <c r="T87" s="59"/>
      <c r="U87" s="59"/>
      <c r="V87" s="59"/>
      <c r="W87" s="59"/>
      <c r="X87" s="59"/>
      <c r="Y87" s="59"/>
      <c r="Z87" s="59"/>
      <c r="AA87" s="59"/>
      <c r="AB87" s="59"/>
      <c r="AC87" s="58"/>
      <c r="AD87" s="58"/>
      <c r="AE87" s="58"/>
      <c r="AF87" s="58"/>
      <c r="AG87" s="58"/>
      <c r="AH87" s="57"/>
      <c r="AI87" s="57"/>
      <c r="AJ87" s="57"/>
      <c r="AK87" s="57"/>
      <c r="AL87" s="57"/>
      <c r="AM87" s="57"/>
      <c r="AN87" s="57"/>
      <c r="AO87" s="57"/>
      <c r="AP87" s="57"/>
      <c r="AQ87" s="57"/>
    </row>
    <row r="88" spans="2:43" s="49" customFormat="1" x14ac:dyDescent="0.25">
      <c r="B88"/>
      <c r="C88"/>
      <c r="D88"/>
      <c r="E88" s="56"/>
      <c r="F88" s="56"/>
      <c r="G88" s="57"/>
      <c r="H88" s="58"/>
      <c r="I88" s="58"/>
      <c r="J88" s="59"/>
      <c r="K88" s="59"/>
      <c r="L88" s="59"/>
      <c r="M88" s="59"/>
      <c r="N88" s="59"/>
      <c r="O88" s="59"/>
      <c r="P88" s="59"/>
      <c r="Q88" s="59"/>
      <c r="R88" s="59"/>
      <c r="S88" s="59"/>
      <c r="T88" s="59"/>
      <c r="U88" s="59"/>
      <c r="V88" s="59"/>
      <c r="W88" s="59"/>
      <c r="X88" s="59"/>
      <c r="Y88" s="59"/>
      <c r="Z88" s="59"/>
      <c r="AA88" s="59"/>
      <c r="AB88" s="59"/>
      <c r="AC88" s="58"/>
      <c r="AD88" s="58"/>
      <c r="AE88" s="58"/>
      <c r="AF88" s="58"/>
      <c r="AG88" s="58"/>
      <c r="AH88" s="57"/>
      <c r="AI88" s="57"/>
      <c r="AJ88" s="57"/>
      <c r="AK88" s="57"/>
      <c r="AL88" s="57"/>
      <c r="AM88" s="57"/>
      <c r="AN88" s="57"/>
      <c r="AO88" s="57"/>
      <c r="AP88" s="57"/>
      <c r="AQ88" s="57"/>
    </row>
    <row r="89" spans="2:43" s="49" customFormat="1" x14ac:dyDescent="0.25">
      <c r="B89"/>
      <c r="C89"/>
      <c r="D89"/>
      <c r="E89" s="56"/>
      <c r="F89" s="56"/>
      <c r="G89" s="57"/>
      <c r="H89" s="58"/>
      <c r="I89" s="58"/>
      <c r="J89" s="59"/>
      <c r="K89" s="59"/>
      <c r="L89" s="59"/>
      <c r="M89" s="59"/>
      <c r="N89" s="59"/>
      <c r="O89" s="59"/>
      <c r="P89" s="59"/>
      <c r="Q89" s="59"/>
      <c r="R89" s="59"/>
      <c r="S89" s="59"/>
      <c r="T89" s="59"/>
      <c r="U89" s="59"/>
      <c r="V89" s="59"/>
      <c r="W89" s="59"/>
      <c r="X89" s="59"/>
      <c r="Y89" s="59"/>
      <c r="Z89" s="59"/>
      <c r="AA89" s="59"/>
      <c r="AB89" s="59"/>
      <c r="AC89" s="58"/>
      <c r="AD89" s="58"/>
      <c r="AE89" s="58"/>
      <c r="AF89" s="58"/>
      <c r="AG89" s="58"/>
      <c r="AH89" s="57"/>
      <c r="AI89" s="57"/>
      <c r="AJ89" s="57"/>
      <c r="AK89" s="57"/>
      <c r="AL89" s="57"/>
      <c r="AM89" s="57"/>
      <c r="AN89" s="57"/>
      <c r="AO89" s="57"/>
      <c r="AP89" s="57"/>
      <c r="AQ89" s="57"/>
    </row>
    <row r="90" spans="2:43" s="49" customFormat="1" x14ac:dyDescent="0.25">
      <c r="B90"/>
      <c r="C90"/>
      <c r="D90"/>
      <c r="E90" s="56"/>
      <c r="F90" s="56"/>
      <c r="G90" s="57"/>
      <c r="H90" s="58"/>
      <c r="I90" s="58"/>
      <c r="J90" s="59"/>
      <c r="K90" s="59"/>
      <c r="L90" s="59"/>
      <c r="M90" s="59"/>
      <c r="N90" s="59"/>
      <c r="O90" s="59"/>
      <c r="P90" s="59"/>
      <c r="Q90" s="59"/>
      <c r="R90" s="59"/>
      <c r="S90" s="59"/>
      <c r="T90" s="59"/>
      <c r="U90" s="59"/>
      <c r="V90" s="59"/>
      <c r="W90" s="59"/>
      <c r="X90" s="59"/>
      <c r="Y90" s="59"/>
      <c r="Z90" s="59"/>
      <c r="AA90" s="59"/>
      <c r="AB90" s="59"/>
      <c r="AC90" s="58"/>
      <c r="AD90" s="58"/>
      <c r="AE90" s="58"/>
      <c r="AF90" s="58"/>
      <c r="AG90" s="58"/>
      <c r="AH90" s="57"/>
      <c r="AI90" s="57"/>
      <c r="AJ90" s="57"/>
      <c r="AK90" s="57"/>
      <c r="AL90" s="57"/>
      <c r="AM90" s="57"/>
      <c r="AN90" s="57"/>
      <c r="AO90" s="57"/>
      <c r="AP90" s="57"/>
      <c r="AQ90" s="57"/>
    </row>
    <row r="91" spans="2:43" s="49" customFormat="1" x14ac:dyDescent="0.25">
      <c r="B91"/>
      <c r="C91"/>
      <c r="D91"/>
      <c r="E91" s="56"/>
      <c r="F91" s="56"/>
      <c r="G91" s="57"/>
      <c r="H91" s="58"/>
      <c r="I91" s="58"/>
      <c r="J91" s="59"/>
      <c r="K91" s="59"/>
      <c r="L91" s="59"/>
      <c r="M91" s="59"/>
      <c r="N91" s="59"/>
      <c r="O91" s="59"/>
      <c r="P91" s="59"/>
      <c r="Q91" s="59"/>
      <c r="R91" s="59"/>
      <c r="S91" s="59"/>
      <c r="T91" s="59"/>
      <c r="U91" s="59"/>
      <c r="V91" s="59"/>
      <c r="W91" s="59"/>
      <c r="X91" s="59"/>
      <c r="Y91" s="59"/>
      <c r="Z91" s="59"/>
      <c r="AA91" s="59"/>
      <c r="AB91" s="59"/>
      <c r="AC91" s="58"/>
      <c r="AD91" s="58"/>
      <c r="AE91" s="58"/>
      <c r="AF91" s="58"/>
      <c r="AG91" s="58"/>
      <c r="AH91" s="57"/>
      <c r="AI91" s="57"/>
      <c r="AJ91" s="57"/>
      <c r="AK91" s="57"/>
      <c r="AL91" s="57"/>
      <c r="AM91" s="57"/>
      <c r="AN91" s="57"/>
      <c r="AO91" s="57"/>
      <c r="AP91" s="57"/>
      <c r="AQ91" s="57"/>
    </row>
    <row r="92" spans="2:43" s="49" customFormat="1" x14ac:dyDescent="0.25">
      <c r="B92"/>
      <c r="C92"/>
      <c r="D92"/>
      <c r="E92" s="56"/>
      <c r="F92" s="56"/>
      <c r="G92" s="57"/>
      <c r="H92" s="58"/>
      <c r="I92" s="58"/>
      <c r="J92" s="59"/>
      <c r="K92" s="59"/>
      <c r="L92" s="59"/>
      <c r="M92" s="59"/>
      <c r="N92" s="59"/>
      <c r="O92" s="59"/>
      <c r="P92" s="59"/>
      <c r="Q92" s="59"/>
      <c r="R92" s="59"/>
      <c r="S92" s="59"/>
      <c r="T92" s="59"/>
      <c r="U92" s="59"/>
      <c r="V92" s="59"/>
      <c r="W92" s="59"/>
      <c r="X92" s="59"/>
      <c r="Y92" s="59"/>
      <c r="Z92" s="59"/>
      <c r="AA92" s="59"/>
      <c r="AB92" s="59"/>
      <c r="AC92" s="58"/>
      <c r="AD92" s="58"/>
      <c r="AE92" s="58"/>
      <c r="AF92" s="58"/>
      <c r="AG92" s="58"/>
      <c r="AH92" s="57"/>
      <c r="AI92" s="57"/>
      <c r="AJ92" s="57"/>
      <c r="AK92" s="57"/>
      <c r="AL92" s="57"/>
      <c r="AM92" s="57"/>
      <c r="AN92" s="57"/>
      <c r="AO92" s="57"/>
      <c r="AP92" s="57"/>
      <c r="AQ92" s="57"/>
    </row>
    <row r="93" spans="2:43" s="49" customFormat="1" x14ac:dyDescent="0.25">
      <c r="B93"/>
      <c r="C93"/>
      <c r="D93"/>
      <c r="E93" s="56"/>
      <c r="F93" s="56"/>
      <c r="G93" s="57"/>
      <c r="H93" s="58"/>
      <c r="I93" s="58"/>
      <c r="J93" s="59"/>
      <c r="K93" s="59"/>
      <c r="L93" s="59"/>
      <c r="M93" s="59"/>
      <c r="N93" s="59"/>
      <c r="O93" s="59"/>
      <c r="P93" s="59"/>
      <c r="Q93" s="59"/>
      <c r="R93" s="59"/>
      <c r="S93" s="59"/>
      <c r="T93" s="59"/>
      <c r="U93" s="59"/>
      <c r="V93" s="59"/>
      <c r="W93" s="59"/>
      <c r="X93" s="59"/>
      <c r="Y93" s="59"/>
      <c r="Z93" s="59"/>
      <c r="AA93" s="59"/>
      <c r="AB93" s="59"/>
      <c r="AC93" s="58"/>
      <c r="AD93" s="58"/>
      <c r="AE93" s="58"/>
      <c r="AF93" s="58"/>
      <c r="AG93" s="58"/>
      <c r="AH93" s="57"/>
      <c r="AI93" s="57"/>
      <c r="AJ93" s="57"/>
      <c r="AK93" s="57"/>
      <c r="AL93" s="57"/>
      <c r="AM93" s="57"/>
      <c r="AN93" s="57"/>
      <c r="AO93" s="57"/>
      <c r="AP93" s="57"/>
      <c r="AQ93" s="57"/>
    </row>
    <row r="94" spans="2:43" s="49" customFormat="1" x14ac:dyDescent="0.25">
      <c r="B94"/>
      <c r="C94"/>
      <c r="D94"/>
      <c r="E94" s="56"/>
      <c r="F94" s="56"/>
      <c r="G94" s="57"/>
      <c r="H94" s="58"/>
      <c r="I94" s="58"/>
      <c r="J94" s="59"/>
      <c r="K94" s="59"/>
      <c r="L94" s="59"/>
      <c r="M94" s="59"/>
      <c r="N94" s="59"/>
      <c r="O94" s="59"/>
      <c r="P94" s="59"/>
      <c r="Q94" s="59"/>
      <c r="R94" s="59"/>
      <c r="S94" s="59"/>
      <c r="T94" s="59"/>
      <c r="U94" s="59"/>
      <c r="V94" s="59"/>
      <c r="W94" s="59"/>
      <c r="X94" s="59"/>
      <c r="Y94" s="59"/>
      <c r="Z94" s="59"/>
      <c r="AA94" s="59"/>
      <c r="AB94" s="59"/>
      <c r="AC94" s="58"/>
      <c r="AD94" s="58"/>
      <c r="AE94" s="58"/>
      <c r="AF94" s="58"/>
      <c r="AG94" s="58"/>
      <c r="AH94" s="57"/>
      <c r="AI94" s="57"/>
      <c r="AJ94" s="57"/>
      <c r="AK94" s="57"/>
      <c r="AL94" s="57"/>
      <c r="AM94" s="57"/>
      <c r="AN94" s="57"/>
      <c r="AO94" s="57"/>
      <c r="AP94" s="57"/>
      <c r="AQ94" s="57"/>
    </row>
    <row r="95" spans="2:43" s="49" customFormat="1" x14ac:dyDescent="0.25">
      <c r="B95"/>
      <c r="C95"/>
      <c r="D95"/>
      <c r="E95" s="56"/>
      <c r="F95" s="56"/>
      <c r="G95" s="57"/>
      <c r="H95" s="58"/>
      <c r="I95" s="58"/>
      <c r="J95" s="59"/>
      <c r="K95" s="59"/>
      <c r="L95" s="59"/>
      <c r="M95" s="59"/>
      <c r="N95" s="59"/>
      <c r="O95" s="59"/>
      <c r="P95" s="59"/>
      <c r="Q95" s="59"/>
      <c r="R95" s="59"/>
      <c r="S95" s="59"/>
      <c r="T95" s="59"/>
      <c r="U95" s="59"/>
      <c r="V95" s="59"/>
      <c r="W95" s="59"/>
      <c r="X95" s="59"/>
      <c r="Y95" s="59"/>
      <c r="Z95" s="59"/>
      <c r="AA95" s="59"/>
      <c r="AB95" s="59"/>
      <c r="AC95" s="58"/>
      <c r="AD95" s="58"/>
      <c r="AE95" s="58"/>
      <c r="AF95" s="58"/>
      <c r="AG95" s="58"/>
      <c r="AH95" s="57"/>
      <c r="AI95" s="57"/>
      <c r="AJ95" s="57"/>
      <c r="AK95" s="57"/>
      <c r="AL95" s="57"/>
      <c r="AM95" s="57"/>
      <c r="AN95" s="57"/>
      <c r="AO95" s="57"/>
      <c r="AP95" s="57"/>
      <c r="AQ95" s="57"/>
    </row>
    <row r="96" spans="2:43" s="49" customFormat="1" x14ac:dyDescent="0.25">
      <c r="B96"/>
      <c r="C96"/>
      <c r="D96"/>
      <c r="E96" s="56"/>
      <c r="F96" s="56"/>
      <c r="G96" s="57"/>
      <c r="H96" s="58"/>
      <c r="I96" s="58"/>
      <c r="J96" s="59"/>
      <c r="K96" s="59"/>
      <c r="L96" s="59"/>
      <c r="M96" s="59"/>
      <c r="N96" s="59"/>
      <c r="O96" s="59"/>
      <c r="P96" s="59"/>
      <c r="Q96" s="59"/>
      <c r="R96" s="59"/>
      <c r="S96" s="59"/>
      <c r="T96" s="59"/>
      <c r="U96" s="59"/>
      <c r="V96" s="59"/>
      <c r="W96" s="59"/>
      <c r="X96" s="59"/>
      <c r="Y96" s="59"/>
      <c r="Z96" s="59"/>
      <c r="AA96" s="59"/>
      <c r="AB96" s="59"/>
      <c r="AC96" s="58"/>
      <c r="AD96" s="58"/>
      <c r="AE96" s="58"/>
      <c r="AF96" s="58"/>
      <c r="AG96" s="58"/>
      <c r="AH96" s="57"/>
      <c r="AI96" s="57"/>
      <c r="AJ96" s="57"/>
      <c r="AK96" s="57"/>
      <c r="AL96" s="57"/>
      <c r="AM96" s="57"/>
      <c r="AN96" s="57"/>
      <c r="AO96" s="57"/>
      <c r="AP96" s="57"/>
      <c r="AQ96" s="57"/>
    </row>
    <row r="97" spans="2:43" s="49" customFormat="1" x14ac:dyDescent="0.25">
      <c r="B97"/>
      <c r="C97"/>
      <c r="D97"/>
      <c r="E97" s="56"/>
      <c r="F97" s="56"/>
      <c r="G97" s="57"/>
      <c r="H97" s="58"/>
      <c r="I97" s="58"/>
      <c r="J97" s="59"/>
      <c r="K97" s="59"/>
      <c r="L97" s="59"/>
      <c r="M97" s="59"/>
      <c r="N97" s="59"/>
      <c r="O97" s="59"/>
      <c r="P97" s="59"/>
      <c r="Q97" s="59"/>
      <c r="R97" s="59"/>
      <c r="S97" s="59"/>
      <c r="T97" s="59"/>
      <c r="U97" s="59"/>
      <c r="V97" s="59"/>
      <c r="W97" s="59"/>
      <c r="X97" s="59"/>
      <c r="Y97" s="59"/>
      <c r="Z97" s="59"/>
      <c r="AA97" s="59"/>
      <c r="AB97" s="59"/>
      <c r="AC97" s="58"/>
      <c r="AD97" s="58"/>
      <c r="AE97" s="58"/>
      <c r="AF97" s="58"/>
      <c r="AG97" s="58"/>
      <c r="AH97" s="57"/>
      <c r="AI97" s="57"/>
      <c r="AJ97" s="57"/>
      <c r="AK97" s="57"/>
      <c r="AL97" s="57"/>
      <c r="AM97" s="57"/>
      <c r="AN97" s="57"/>
      <c r="AO97" s="57"/>
      <c r="AP97" s="57"/>
      <c r="AQ97" s="57"/>
    </row>
    <row r="98" spans="2:43" s="49" customFormat="1" x14ac:dyDescent="0.25">
      <c r="B98"/>
      <c r="C98"/>
      <c r="D98"/>
      <c r="E98" s="56"/>
      <c r="F98" s="56"/>
      <c r="G98" s="57"/>
      <c r="H98" s="58"/>
      <c r="I98" s="58"/>
      <c r="J98" s="59"/>
      <c r="K98" s="59"/>
      <c r="L98" s="59"/>
      <c r="M98" s="59"/>
      <c r="N98" s="59"/>
      <c r="O98" s="59"/>
      <c r="P98" s="59"/>
      <c r="Q98" s="59"/>
      <c r="R98" s="59"/>
      <c r="S98" s="59"/>
      <c r="T98" s="59"/>
      <c r="U98" s="59"/>
      <c r="V98" s="59"/>
      <c r="W98" s="59"/>
      <c r="X98" s="59"/>
      <c r="Y98" s="59"/>
      <c r="Z98" s="59"/>
      <c r="AA98" s="59"/>
      <c r="AB98" s="59"/>
      <c r="AC98" s="58"/>
      <c r="AD98" s="58"/>
      <c r="AE98" s="58"/>
      <c r="AF98" s="58"/>
      <c r="AG98" s="58"/>
      <c r="AH98" s="57"/>
      <c r="AI98" s="57"/>
      <c r="AJ98" s="57"/>
      <c r="AK98" s="57"/>
      <c r="AL98" s="57"/>
      <c r="AM98" s="57"/>
      <c r="AN98" s="57"/>
      <c r="AO98" s="57"/>
      <c r="AP98" s="57"/>
      <c r="AQ98" s="57"/>
    </row>
    <row r="99" spans="2:43" s="49" customFormat="1" x14ac:dyDescent="0.25">
      <c r="B99"/>
      <c r="C99"/>
      <c r="D99"/>
      <c r="E99" s="56"/>
      <c r="F99" s="56"/>
      <c r="G99" s="57"/>
      <c r="H99" s="58"/>
      <c r="I99" s="58"/>
      <c r="J99" s="59"/>
      <c r="K99" s="59"/>
      <c r="L99" s="59"/>
      <c r="M99" s="59"/>
      <c r="N99" s="59"/>
      <c r="O99" s="59"/>
      <c r="P99" s="59"/>
      <c r="Q99" s="59"/>
      <c r="R99" s="59"/>
      <c r="S99" s="59"/>
      <c r="T99" s="59"/>
      <c r="U99" s="59"/>
      <c r="V99" s="59"/>
      <c r="W99" s="59"/>
      <c r="X99" s="59"/>
      <c r="Y99" s="59"/>
      <c r="Z99" s="59"/>
      <c r="AA99" s="59"/>
      <c r="AB99" s="59"/>
      <c r="AC99" s="58"/>
      <c r="AD99" s="58"/>
      <c r="AE99" s="58"/>
      <c r="AF99" s="58"/>
      <c r="AG99" s="58"/>
      <c r="AH99" s="57"/>
      <c r="AI99" s="57"/>
      <c r="AJ99" s="57"/>
      <c r="AK99" s="57"/>
      <c r="AL99" s="57"/>
      <c r="AM99" s="57"/>
      <c r="AN99" s="57"/>
      <c r="AO99" s="57"/>
      <c r="AP99" s="57"/>
      <c r="AQ99" s="57"/>
    </row>
    <row r="100" spans="2:43" s="49" customFormat="1" x14ac:dyDescent="0.25">
      <c r="B100"/>
      <c r="C100"/>
      <c r="D100"/>
      <c r="E100" s="56"/>
      <c r="F100" s="56"/>
      <c r="G100" s="57"/>
      <c r="H100" s="58"/>
      <c r="I100" s="58"/>
      <c r="J100" s="59"/>
      <c r="K100" s="59"/>
      <c r="L100" s="59"/>
      <c r="M100" s="59"/>
      <c r="N100" s="59"/>
      <c r="O100" s="59"/>
      <c r="P100" s="59"/>
      <c r="Q100" s="59"/>
      <c r="R100" s="59"/>
      <c r="S100" s="59"/>
      <c r="T100" s="59"/>
      <c r="U100" s="59"/>
      <c r="V100" s="59"/>
      <c r="W100" s="59"/>
      <c r="X100" s="59"/>
      <c r="Y100" s="59"/>
      <c r="Z100" s="59"/>
      <c r="AA100" s="59"/>
      <c r="AB100" s="59"/>
      <c r="AC100" s="58"/>
      <c r="AD100" s="58"/>
      <c r="AE100" s="58"/>
      <c r="AF100" s="58"/>
      <c r="AG100" s="58"/>
      <c r="AH100" s="57"/>
      <c r="AI100" s="57"/>
      <c r="AJ100" s="57"/>
      <c r="AK100" s="57"/>
      <c r="AL100" s="57"/>
      <c r="AM100" s="57"/>
      <c r="AN100" s="57"/>
      <c r="AO100" s="57"/>
      <c r="AP100" s="57"/>
      <c r="AQ100" s="57"/>
    </row>
    <row r="101" spans="2:43" s="49" customFormat="1" x14ac:dyDescent="0.25">
      <c r="B101"/>
      <c r="C101"/>
      <c r="D101"/>
      <c r="E101" s="56"/>
      <c r="F101" s="56"/>
      <c r="G101" s="57"/>
      <c r="H101" s="58"/>
      <c r="I101" s="58"/>
      <c r="J101" s="59"/>
      <c r="K101" s="59"/>
      <c r="L101" s="59"/>
      <c r="M101" s="59"/>
      <c r="N101" s="59"/>
      <c r="O101" s="59"/>
      <c r="P101" s="59"/>
      <c r="Q101" s="59"/>
      <c r="R101" s="59"/>
      <c r="S101" s="59"/>
      <c r="T101" s="59"/>
      <c r="U101" s="59"/>
      <c r="V101" s="59"/>
      <c r="W101" s="59"/>
      <c r="X101" s="59"/>
      <c r="Y101" s="59"/>
      <c r="Z101" s="59"/>
      <c r="AA101" s="59"/>
      <c r="AB101" s="59"/>
      <c r="AC101" s="58"/>
      <c r="AD101" s="58"/>
      <c r="AE101" s="58"/>
      <c r="AF101" s="58"/>
      <c r="AG101" s="58"/>
      <c r="AH101" s="57"/>
      <c r="AI101" s="57"/>
      <c r="AJ101" s="57"/>
      <c r="AK101" s="57"/>
      <c r="AL101" s="57"/>
      <c r="AM101" s="57"/>
      <c r="AN101" s="57"/>
      <c r="AO101" s="57"/>
      <c r="AP101" s="57"/>
      <c r="AQ101" s="57"/>
    </row>
    <row r="102" spans="2:43" s="49" customFormat="1" x14ac:dyDescent="0.25">
      <c r="B102"/>
      <c r="C102"/>
      <c r="D102"/>
      <c r="E102" s="56"/>
      <c r="F102" s="56"/>
      <c r="G102" s="57"/>
      <c r="H102" s="58"/>
      <c r="I102" s="58"/>
      <c r="J102" s="59"/>
      <c r="K102" s="59"/>
      <c r="L102" s="59"/>
      <c r="M102" s="59"/>
      <c r="N102" s="59"/>
      <c r="O102" s="59"/>
      <c r="P102" s="59"/>
      <c r="Q102" s="59"/>
      <c r="R102" s="59"/>
      <c r="S102" s="59"/>
      <c r="T102" s="59"/>
      <c r="U102" s="59"/>
      <c r="V102" s="59"/>
      <c r="W102" s="59"/>
      <c r="X102" s="59"/>
      <c r="Y102" s="59"/>
      <c r="Z102" s="59"/>
      <c r="AA102" s="59"/>
      <c r="AB102" s="59"/>
      <c r="AC102" s="58"/>
      <c r="AD102" s="58"/>
      <c r="AE102" s="58"/>
      <c r="AF102" s="58"/>
      <c r="AG102" s="58"/>
      <c r="AH102" s="57"/>
      <c r="AI102" s="57"/>
      <c r="AJ102" s="57"/>
      <c r="AK102" s="57"/>
      <c r="AL102" s="57"/>
      <c r="AM102" s="57"/>
      <c r="AN102" s="57"/>
      <c r="AO102" s="57"/>
      <c r="AP102" s="57"/>
      <c r="AQ102" s="57"/>
    </row>
    <row r="103" spans="2:43" s="49" customFormat="1" x14ac:dyDescent="0.25">
      <c r="B103"/>
      <c r="C103"/>
      <c r="D103"/>
      <c r="E103" s="56"/>
      <c r="F103" s="56"/>
      <c r="G103" s="57"/>
      <c r="H103" s="58"/>
      <c r="I103" s="58"/>
      <c r="J103" s="59"/>
      <c r="K103" s="59"/>
      <c r="L103" s="59"/>
      <c r="M103" s="59"/>
      <c r="N103" s="59"/>
      <c r="O103" s="59"/>
      <c r="P103" s="59"/>
      <c r="Q103" s="59"/>
      <c r="R103" s="59"/>
      <c r="S103" s="59"/>
      <c r="T103" s="59"/>
      <c r="U103" s="59"/>
      <c r="V103" s="59"/>
      <c r="W103" s="59"/>
      <c r="X103" s="59"/>
      <c r="Y103" s="59"/>
      <c r="Z103" s="59"/>
      <c r="AA103" s="59"/>
      <c r="AB103" s="59"/>
      <c r="AC103" s="58"/>
      <c r="AD103" s="58"/>
      <c r="AE103" s="58"/>
      <c r="AF103" s="58"/>
      <c r="AG103" s="58"/>
      <c r="AH103" s="57"/>
      <c r="AI103" s="57"/>
      <c r="AJ103" s="57"/>
      <c r="AK103" s="57"/>
      <c r="AL103" s="57"/>
      <c r="AM103" s="57"/>
      <c r="AN103" s="57"/>
      <c r="AO103" s="57"/>
      <c r="AP103" s="57"/>
      <c r="AQ103" s="57"/>
    </row>
    <row r="104" spans="2:43" s="49" customFormat="1" x14ac:dyDescent="0.25">
      <c r="B104"/>
      <c r="C104"/>
      <c r="D104"/>
      <c r="E104" s="56"/>
      <c r="F104" s="56"/>
      <c r="G104" s="57"/>
      <c r="H104" s="58"/>
      <c r="I104" s="58"/>
      <c r="J104" s="59"/>
      <c r="K104" s="59"/>
      <c r="L104" s="59"/>
      <c r="M104" s="59"/>
      <c r="N104" s="59"/>
      <c r="O104" s="59"/>
      <c r="P104" s="59"/>
      <c r="Q104" s="59"/>
      <c r="R104" s="59"/>
      <c r="S104" s="59"/>
      <c r="T104" s="59"/>
      <c r="U104" s="59"/>
      <c r="V104" s="59"/>
      <c r="W104" s="59"/>
      <c r="X104" s="59"/>
      <c r="Y104" s="59"/>
      <c r="Z104" s="59"/>
      <c r="AA104" s="59"/>
      <c r="AB104" s="59"/>
      <c r="AC104" s="58"/>
      <c r="AD104" s="58"/>
      <c r="AE104" s="58"/>
      <c r="AF104" s="58"/>
      <c r="AG104" s="58"/>
      <c r="AH104" s="57"/>
      <c r="AI104" s="57"/>
      <c r="AJ104" s="57"/>
      <c r="AK104" s="57"/>
      <c r="AL104" s="57"/>
      <c r="AM104" s="57"/>
      <c r="AN104" s="57"/>
      <c r="AO104" s="57"/>
      <c r="AP104" s="57"/>
      <c r="AQ104" s="57"/>
    </row>
    <row r="105" spans="2:43" s="49" customFormat="1" x14ac:dyDescent="0.25">
      <c r="B105"/>
      <c r="C105"/>
      <c r="D105"/>
      <c r="E105" s="56"/>
      <c r="F105" s="56"/>
      <c r="G105" s="57"/>
      <c r="H105" s="58"/>
      <c r="I105" s="58"/>
      <c r="J105" s="59"/>
      <c r="K105" s="59"/>
      <c r="L105" s="59"/>
      <c r="M105" s="59"/>
      <c r="N105" s="59"/>
      <c r="O105" s="59"/>
      <c r="P105" s="59"/>
      <c r="Q105" s="59"/>
      <c r="R105" s="59"/>
      <c r="S105" s="59"/>
      <c r="T105" s="59"/>
      <c r="U105" s="59"/>
      <c r="V105" s="59"/>
      <c r="W105" s="59"/>
      <c r="X105" s="59"/>
      <c r="Y105" s="59"/>
      <c r="Z105" s="59"/>
      <c r="AA105" s="59"/>
      <c r="AB105" s="59"/>
      <c r="AC105" s="58"/>
      <c r="AD105" s="58"/>
      <c r="AE105" s="58"/>
      <c r="AF105" s="58"/>
      <c r="AG105" s="58"/>
      <c r="AH105" s="57"/>
      <c r="AI105" s="57"/>
      <c r="AJ105" s="57"/>
      <c r="AK105" s="57"/>
      <c r="AL105" s="57"/>
      <c r="AM105" s="57"/>
      <c r="AN105" s="57"/>
      <c r="AO105" s="57"/>
      <c r="AP105" s="57"/>
      <c r="AQ105" s="57"/>
    </row>
    <row r="106" spans="2:43" s="49" customFormat="1" x14ac:dyDescent="0.25">
      <c r="B106"/>
      <c r="C106"/>
      <c r="D106"/>
      <c r="E106" s="56"/>
      <c r="F106" s="56"/>
      <c r="G106" s="57"/>
      <c r="H106" s="58"/>
      <c r="I106" s="58"/>
      <c r="J106" s="59"/>
      <c r="K106" s="59"/>
      <c r="L106" s="59"/>
      <c r="M106" s="59"/>
      <c r="N106" s="59"/>
      <c r="O106" s="59"/>
      <c r="P106" s="59"/>
      <c r="Q106" s="59"/>
      <c r="R106" s="59"/>
      <c r="S106" s="59"/>
      <c r="T106" s="59"/>
      <c r="U106" s="59"/>
      <c r="V106" s="59"/>
      <c r="W106" s="59"/>
      <c r="X106" s="59"/>
      <c r="Y106" s="59"/>
      <c r="Z106" s="59"/>
      <c r="AA106" s="59"/>
      <c r="AB106" s="59"/>
      <c r="AC106" s="58"/>
      <c r="AD106" s="58"/>
      <c r="AE106" s="58"/>
      <c r="AF106" s="58"/>
      <c r="AG106" s="58"/>
      <c r="AH106" s="57"/>
      <c r="AI106" s="57"/>
      <c r="AJ106" s="57"/>
      <c r="AK106" s="57"/>
      <c r="AL106" s="57"/>
      <c r="AM106" s="57"/>
      <c r="AN106" s="57"/>
      <c r="AO106" s="57"/>
      <c r="AP106" s="57"/>
      <c r="AQ106" s="57"/>
    </row>
    <row r="107" spans="2:43" s="49" customFormat="1" x14ac:dyDescent="0.25">
      <c r="B107"/>
      <c r="C107"/>
      <c r="D107"/>
      <c r="E107" s="56"/>
      <c r="F107" s="56"/>
      <c r="G107" s="57"/>
      <c r="H107" s="58"/>
      <c r="I107" s="58"/>
      <c r="J107" s="59"/>
      <c r="K107" s="59"/>
      <c r="L107" s="59"/>
      <c r="M107" s="59"/>
      <c r="N107" s="59"/>
      <c r="O107" s="59"/>
      <c r="P107" s="59"/>
      <c r="Q107" s="59"/>
      <c r="R107" s="59"/>
      <c r="S107" s="59"/>
      <c r="T107" s="59"/>
      <c r="U107" s="59"/>
      <c r="V107" s="59"/>
      <c r="W107" s="59"/>
      <c r="X107" s="59"/>
      <c r="Y107" s="59"/>
      <c r="Z107" s="59"/>
      <c r="AA107" s="59"/>
      <c r="AB107" s="59"/>
      <c r="AC107" s="58"/>
      <c r="AD107" s="58"/>
      <c r="AE107" s="58"/>
      <c r="AF107" s="58"/>
      <c r="AG107" s="58"/>
      <c r="AH107" s="57"/>
      <c r="AI107" s="57"/>
      <c r="AJ107" s="57"/>
      <c r="AK107" s="57"/>
      <c r="AL107" s="57"/>
      <c r="AM107" s="57"/>
      <c r="AN107" s="57"/>
      <c r="AO107" s="57"/>
      <c r="AP107" s="57"/>
      <c r="AQ107" s="57"/>
    </row>
    <row r="108" spans="2:43" s="49" customFormat="1" x14ac:dyDescent="0.25">
      <c r="B108"/>
      <c r="C108"/>
      <c r="D108"/>
      <c r="E108" s="56"/>
      <c r="F108" s="56"/>
      <c r="G108" s="57"/>
      <c r="H108" s="58"/>
      <c r="I108" s="58"/>
      <c r="J108" s="59"/>
      <c r="K108" s="59"/>
      <c r="L108" s="59"/>
      <c r="M108" s="59"/>
      <c r="N108" s="59"/>
      <c r="O108" s="59"/>
      <c r="P108" s="59"/>
      <c r="Q108" s="59"/>
      <c r="R108" s="59"/>
      <c r="S108" s="59"/>
      <c r="T108" s="59"/>
      <c r="U108" s="59"/>
      <c r="V108" s="59"/>
      <c r="W108" s="59"/>
      <c r="X108" s="59"/>
      <c r="Y108" s="59"/>
      <c r="Z108" s="59"/>
      <c r="AA108" s="59"/>
      <c r="AB108" s="59"/>
      <c r="AC108" s="58"/>
      <c r="AD108" s="58"/>
      <c r="AE108" s="58"/>
      <c r="AF108" s="58"/>
      <c r="AG108" s="58"/>
      <c r="AH108" s="57"/>
      <c r="AI108" s="57"/>
      <c r="AJ108" s="57"/>
      <c r="AK108" s="57"/>
      <c r="AL108" s="57"/>
      <c r="AM108" s="57"/>
      <c r="AN108" s="57"/>
      <c r="AO108" s="57"/>
      <c r="AP108" s="57"/>
      <c r="AQ108" s="57"/>
    </row>
    <row r="109" spans="2:43" s="49" customFormat="1" x14ac:dyDescent="0.25">
      <c r="B109"/>
      <c r="C109"/>
      <c r="D109"/>
      <c r="E109" s="56"/>
      <c r="F109" s="56"/>
      <c r="G109" s="57"/>
      <c r="H109" s="58"/>
      <c r="I109" s="58"/>
      <c r="J109" s="59"/>
      <c r="K109" s="59"/>
      <c r="L109" s="59"/>
      <c r="M109" s="59"/>
      <c r="N109" s="59"/>
      <c r="O109" s="59"/>
      <c r="P109" s="59"/>
      <c r="Q109" s="59"/>
      <c r="R109" s="59"/>
      <c r="S109" s="59"/>
      <c r="T109" s="59"/>
      <c r="U109" s="59"/>
      <c r="V109" s="59"/>
      <c r="W109" s="59"/>
      <c r="X109" s="59"/>
      <c r="Y109" s="59"/>
      <c r="Z109" s="59"/>
      <c r="AA109" s="59"/>
      <c r="AB109" s="59"/>
      <c r="AC109" s="58"/>
      <c r="AD109" s="58"/>
      <c r="AE109" s="58"/>
      <c r="AF109" s="58"/>
      <c r="AG109" s="58"/>
      <c r="AH109" s="57"/>
      <c r="AI109" s="57"/>
      <c r="AJ109" s="57"/>
      <c r="AK109" s="57"/>
      <c r="AL109" s="57"/>
      <c r="AM109" s="57"/>
      <c r="AN109" s="57"/>
      <c r="AO109" s="57"/>
      <c r="AP109" s="57"/>
      <c r="AQ109" s="57"/>
    </row>
    <row r="110" spans="2:43" s="49" customFormat="1" x14ac:dyDescent="0.25">
      <c r="B110"/>
      <c r="C110"/>
      <c r="D110"/>
      <c r="E110" s="56"/>
      <c r="F110" s="56"/>
      <c r="G110" s="57"/>
      <c r="H110" s="58"/>
      <c r="I110" s="58"/>
      <c r="J110" s="59"/>
      <c r="K110" s="59"/>
      <c r="L110" s="59"/>
      <c r="M110" s="59"/>
      <c r="N110" s="59"/>
      <c r="O110" s="59"/>
      <c r="P110" s="59"/>
      <c r="Q110" s="59"/>
      <c r="R110" s="59"/>
      <c r="S110" s="59"/>
      <c r="T110" s="59"/>
      <c r="U110" s="59"/>
      <c r="V110" s="59"/>
      <c r="W110" s="59"/>
      <c r="X110" s="59"/>
      <c r="Y110" s="59"/>
      <c r="Z110" s="59"/>
      <c r="AA110" s="59"/>
      <c r="AB110" s="59"/>
      <c r="AC110" s="58"/>
      <c r="AD110" s="58"/>
      <c r="AE110" s="58"/>
      <c r="AF110" s="58"/>
      <c r="AG110" s="58"/>
      <c r="AH110" s="57"/>
      <c r="AI110" s="57"/>
      <c r="AJ110" s="57"/>
      <c r="AK110" s="57"/>
      <c r="AL110" s="57"/>
      <c r="AM110" s="57"/>
      <c r="AN110" s="57"/>
      <c r="AO110" s="57"/>
      <c r="AP110" s="57"/>
      <c r="AQ110" s="57"/>
    </row>
    <row r="111" spans="2:43" s="49" customFormat="1" x14ac:dyDescent="0.25">
      <c r="B111"/>
      <c r="C111"/>
      <c r="D111"/>
      <c r="E111" s="56"/>
      <c r="F111" s="56"/>
      <c r="G111" s="57"/>
      <c r="H111" s="58"/>
      <c r="I111" s="58"/>
      <c r="J111" s="59"/>
      <c r="K111" s="59"/>
      <c r="L111" s="59"/>
      <c r="M111" s="59"/>
      <c r="N111" s="59"/>
      <c r="O111" s="59"/>
      <c r="P111" s="59"/>
      <c r="Q111" s="59"/>
      <c r="R111" s="59"/>
      <c r="S111" s="59"/>
      <c r="T111" s="59"/>
      <c r="U111" s="59"/>
      <c r="V111" s="59"/>
      <c r="W111" s="59"/>
      <c r="X111" s="59"/>
      <c r="Y111" s="59"/>
      <c r="Z111" s="59"/>
      <c r="AA111" s="59"/>
      <c r="AB111" s="59"/>
      <c r="AC111" s="58"/>
      <c r="AD111" s="58"/>
      <c r="AE111" s="58"/>
      <c r="AF111" s="58"/>
      <c r="AG111" s="58"/>
      <c r="AH111" s="57"/>
      <c r="AI111" s="57"/>
      <c r="AJ111" s="57"/>
      <c r="AK111" s="57"/>
      <c r="AL111" s="57"/>
      <c r="AM111" s="57"/>
      <c r="AN111" s="57"/>
      <c r="AO111" s="57"/>
      <c r="AP111" s="57"/>
      <c r="AQ111" s="57"/>
    </row>
    <row r="112" spans="2:43" s="49" customFormat="1" x14ac:dyDescent="0.25">
      <c r="B112"/>
      <c r="C112"/>
      <c r="D112"/>
      <c r="E112" s="56"/>
      <c r="F112" s="56"/>
      <c r="G112" s="57"/>
      <c r="H112" s="58"/>
      <c r="I112" s="58"/>
      <c r="J112" s="59"/>
      <c r="K112" s="59"/>
      <c r="L112" s="59"/>
      <c r="M112" s="59"/>
      <c r="N112" s="59"/>
      <c r="O112" s="59"/>
      <c r="P112" s="59"/>
      <c r="Q112" s="59"/>
      <c r="R112" s="59"/>
      <c r="S112" s="59"/>
      <c r="T112" s="59"/>
      <c r="U112" s="59"/>
      <c r="V112" s="59"/>
      <c r="W112" s="59"/>
      <c r="X112" s="59"/>
      <c r="Y112" s="59"/>
      <c r="Z112" s="59"/>
      <c r="AA112" s="59"/>
      <c r="AB112" s="59"/>
      <c r="AC112" s="58"/>
      <c r="AD112" s="58"/>
      <c r="AE112" s="58"/>
      <c r="AF112" s="58"/>
      <c r="AG112" s="58"/>
      <c r="AH112" s="57"/>
      <c r="AI112" s="57"/>
      <c r="AJ112" s="57"/>
      <c r="AK112" s="57"/>
      <c r="AL112" s="57"/>
      <c r="AM112" s="57"/>
      <c r="AN112" s="57"/>
      <c r="AO112" s="57"/>
      <c r="AP112" s="57"/>
      <c r="AQ112" s="57"/>
    </row>
    <row r="113" spans="2:43" s="49" customFormat="1" x14ac:dyDescent="0.25">
      <c r="B113"/>
      <c r="C113"/>
      <c r="D113"/>
      <c r="E113" s="56"/>
      <c r="F113" s="56"/>
      <c r="G113" s="57"/>
      <c r="H113" s="58"/>
      <c r="I113" s="58"/>
      <c r="J113" s="59"/>
      <c r="K113" s="59"/>
      <c r="L113" s="59"/>
      <c r="M113" s="59"/>
      <c r="N113" s="59"/>
      <c r="O113" s="59"/>
      <c r="P113" s="59"/>
      <c r="Q113" s="59"/>
      <c r="R113" s="59"/>
      <c r="S113" s="59"/>
      <c r="T113" s="59"/>
      <c r="U113" s="59"/>
      <c r="V113" s="59"/>
      <c r="W113" s="59"/>
      <c r="X113" s="59"/>
      <c r="Y113" s="59"/>
      <c r="Z113" s="59"/>
      <c r="AA113" s="59"/>
      <c r="AB113" s="59"/>
      <c r="AC113" s="58"/>
      <c r="AD113" s="58"/>
      <c r="AE113" s="58"/>
      <c r="AF113" s="58"/>
      <c r="AG113" s="58"/>
      <c r="AH113" s="57"/>
      <c r="AI113" s="57"/>
      <c r="AJ113" s="57"/>
      <c r="AK113" s="57"/>
      <c r="AL113" s="57"/>
      <c r="AM113" s="57"/>
      <c r="AN113" s="57"/>
      <c r="AO113" s="57"/>
      <c r="AP113" s="57"/>
      <c r="AQ113" s="57"/>
    </row>
    <row r="114" spans="2:43" s="49" customFormat="1" x14ac:dyDescent="0.25">
      <c r="B114"/>
      <c r="C114"/>
      <c r="D114"/>
      <c r="E114" s="56"/>
      <c r="F114" s="56"/>
      <c r="G114" s="57"/>
      <c r="H114" s="58"/>
      <c r="I114" s="58"/>
      <c r="J114" s="59"/>
      <c r="K114" s="59"/>
      <c r="L114" s="59"/>
      <c r="M114" s="59"/>
      <c r="N114" s="59"/>
      <c r="O114" s="59"/>
      <c r="P114" s="59"/>
      <c r="Q114" s="59"/>
      <c r="R114" s="59"/>
      <c r="S114" s="59"/>
      <c r="T114" s="59"/>
      <c r="U114" s="59"/>
      <c r="V114" s="59"/>
      <c r="W114" s="59"/>
      <c r="X114" s="59"/>
      <c r="Y114" s="59"/>
      <c r="Z114" s="59"/>
      <c r="AA114" s="59"/>
      <c r="AB114" s="59"/>
      <c r="AC114" s="58"/>
      <c r="AD114" s="58"/>
      <c r="AE114" s="58"/>
      <c r="AF114" s="58"/>
      <c r="AG114" s="58"/>
      <c r="AH114" s="57"/>
      <c r="AI114" s="57"/>
      <c r="AJ114" s="57"/>
      <c r="AK114" s="57"/>
      <c r="AL114" s="57"/>
      <c r="AM114" s="57"/>
      <c r="AN114" s="57"/>
      <c r="AO114" s="57"/>
      <c r="AP114" s="57"/>
      <c r="AQ114" s="57"/>
    </row>
    <row r="115" spans="2:43" s="49" customFormat="1" x14ac:dyDescent="0.25">
      <c r="B115"/>
      <c r="C115"/>
      <c r="D115"/>
      <c r="E115" s="56"/>
      <c r="F115" s="56"/>
      <c r="G115" s="57"/>
      <c r="H115" s="58"/>
      <c r="I115" s="58"/>
      <c r="J115" s="59"/>
      <c r="K115" s="59"/>
      <c r="L115" s="59"/>
      <c r="M115" s="59"/>
      <c r="N115" s="59"/>
      <c r="O115" s="59"/>
      <c r="P115" s="59"/>
      <c r="Q115" s="59"/>
      <c r="R115" s="59"/>
      <c r="S115" s="59"/>
      <c r="T115" s="59"/>
      <c r="U115" s="59"/>
      <c r="V115" s="59"/>
      <c r="W115" s="59"/>
      <c r="X115" s="59"/>
      <c r="Y115" s="59"/>
      <c r="Z115" s="59"/>
      <c r="AA115" s="59"/>
      <c r="AB115" s="59"/>
      <c r="AC115" s="58"/>
      <c r="AD115" s="58"/>
      <c r="AE115" s="58"/>
      <c r="AF115" s="58"/>
      <c r="AG115" s="58"/>
      <c r="AH115" s="57"/>
      <c r="AI115" s="57"/>
      <c r="AJ115" s="57"/>
      <c r="AK115" s="57"/>
      <c r="AL115" s="57"/>
      <c r="AM115" s="57"/>
      <c r="AN115" s="57"/>
      <c r="AO115" s="57"/>
      <c r="AP115" s="57"/>
      <c r="AQ115" s="57"/>
    </row>
    <row r="116" spans="2:43" s="49" customFormat="1" x14ac:dyDescent="0.25">
      <c r="B116"/>
      <c r="C116"/>
      <c r="D116"/>
      <c r="E116" s="56"/>
      <c r="F116" s="56"/>
      <c r="G116" s="57"/>
      <c r="H116" s="58"/>
      <c r="I116" s="58"/>
      <c r="J116" s="59"/>
      <c r="K116" s="59"/>
      <c r="L116" s="59"/>
      <c r="M116" s="59"/>
      <c r="N116" s="59"/>
      <c r="O116" s="59"/>
      <c r="P116" s="59"/>
      <c r="Q116" s="59"/>
      <c r="R116" s="59"/>
      <c r="S116" s="59"/>
      <c r="T116" s="59"/>
      <c r="U116" s="59"/>
      <c r="V116" s="59"/>
      <c r="W116" s="59"/>
      <c r="X116" s="59"/>
      <c r="Y116" s="59"/>
      <c r="Z116" s="59"/>
      <c r="AA116" s="59"/>
      <c r="AB116" s="59"/>
      <c r="AC116" s="58"/>
      <c r="AD116" s="58"/>
      <c r="AE116" s="58"/>
      <c r="AF116" s="58"/>
      <c r="AG116" s="58"/>
      <c r="AH116" s="57"/>
      <c r="AI116" s="57"/>
      <c r="AJ116" s="57"/>
      <c r="AK116" s="57"/>
      <c r="AL116" s="57"/>
      <c r="AM116" s="57"/>
      <c r="AN116" s="57"/>
      <c r="AO116" s="57"/>
      <c r="AP116" s="57"/>
      <c r="AQ116" s="57"/>
    </row>
    <row r="117" spans="2: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2: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2: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2: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2: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2: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2: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2: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2: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2: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2: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2: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49" workbookViewId="0">
      <selection activeCell="B67" sqref="B67"/>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2"/>
      <c r="F8" s="62"/>
    </row>
    <row r="9" spans="1:256" s="2" customFormat="1" x14ac:dyDescent="0.2">
      <c r="A9" s="7"/>
      <c r="B9" s="4" t="s">
        <v>15</v>
      </c>
      <c r="C9" s="28">
        <v>1148.9948265560699</v>
      </c>
      <c r="D9" s="28"/>
      <c r="E9" s="62"/>
      <c r="F9" s="62"/>
    </row>
    <row r="10" spans="1:256" s="2" customFormat="1" x14ac:dyDescent="0.2">
      <c r="A10" s="7"/>
      <c r="B10" s="4" t="s">
        <v>14</v>
      </c>
      <c r="C10" s="28">
        <v>1541.1987593915101</v>
      </c>
      <c r="D10" s="28"/>
      <c r="E10" s="62"/>
      <c r="F10" s="62"/>
    </row>
    <row r="11" spans="1:256" s="2" customFormat="1" x14ac:dyDescent="0.2">
      <c r="A11" s="7"/>
      <c r="B11" s="4" t="s">
        <v>13</v>
      </c>
      <c r="C11" s="28">
        <v>1790.7569203937501</v>
      </c>
      <c r="D11" s="28"/>
      <c r="E11" s="63"/>
      <c r="F11" s="63"/>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6" t="s">
        <v>59</v>
      </c>
      <c r="F39" s="66" t="s">
        <v>75</v>
      </c>
    </row>
    <row r="40" spans="1:6" x14ac:dyDescent="0.2">
      <c r="B40" s="4" t="s">
        <v>16</v>
      </c>
      <c r="C40" s="39">
        <f>C33/40</f>
        <v>2.4692223928736077</v>
      </c>
      <c r="E40" s="66"/>
      <c r="F40" s="66"/>
    </row>
    <row r="41" spans="1:6" x14ac:dyDescent="0.2">
      <c r="B41" s="4" t="s">
        <v>15</v>
      </c>
      <c r="C41" s="39">
        <f>C34/40</f>
        <v>3.0477316354272252</v>
      </c>
      <c r="E41" s="66"/>
      <c r="F41" s="66"/>
    </row>
    <row r="42" spans="1:6" x14ac:dyDescent="0.2">
      <c r="B42" s="4" t="s">
        <v>14</v>
      </c>
      <c r="C42" s="39">
        <f>C35/40</f>
        <v>4.0880603697387503</v>
      </c>
      <c r="E42" s="66"/>
      <c r="F42" s="66"/>
    </row>
    <row r="43" spans="1:6" x14ac:dyDescent="0.2">
      <c r="B43" s="4" t="s">
        <v>13</v>
      </c>
      <c r="C43" s="39">
        <f>C36/40</f>
        <v>4.7500183564820997</v>
      </c>
      <c r="E43" s="66"/>
      <c r="F43" s="66"/>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4"/>
      <c r="F67" s="64"/>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4"/>
      <c r="F68" s="64"/>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5"/>
      <c r="F69" s="65"/>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56:E60"/>
    <mergeCell ref="F56:F60"/>
    <mergeCell ref="E66:E69"/>
    <mergeCell ref="F66:F69"/>
    <mergeCell ref="E32:E36"/>
    <mergeCell ref="F32:F36"/>
    <mergeCell ref="E39:E43"/>
    <mergeCell ref="F39:F43"/>
    <mergeCell ref="E49:E53"/>
    <mergeCell ref="F49:F53"/>
    <mergeCell ref="E19:E23"/>
    <mergeCell ref="F19:F23"/>
    <mergeCell ref="F3:F4"/>
    <mergeCell ref="E7:E11"/>
    <mergeCell ref="F7:F11"/>
    <mergeCell ref="E13:E17"/>
    <mergeCell ref="F13:F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2018-06-04T13:33:41Z</dcterms:modified>
</cp:coreProperties>
</file>